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Ассортимент и цены" sheetId="5" r:id="rId1"/>
  </sheets>
  <definedNames>
    <definedName name="_xlnm.Print_Area" localSheetId="0">'Ассортимент и цены'!$A$1:$F$118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<sst xmlns="http://schemas.openxmlformats.org/spreadsheetml/2006/main" count="124" uniqueCount="119">
  <si>
    <t>Прайс-лист</t>
  </si>
  <si>
    <t>Высококачественные чаи и чайные напитки</t>
  </si>
  <si>
    <t>торговой марки "ВИТАЦЕНТР"® от производителя</t>
  </si>
  <si>
    <r>
      <rPr>
        <sz val="30"/>
        <rFont val="Arial Cyr"/>
        <charset val="204"/>
      </rPr>
      <t xml:space="preserve">с </t>
    </r>
    <r>
      <rPr>
        <u/>
        <sz val="30"/>
        <rFont val="Arial Cyr"/>
        <charset val="204"/>
      </rPr>
      <t>натуральными</t>
    </r>
    <r>
      <rPr>
        <sz val="30"/>
        <rFont val="Arial Cyr"/>
        <charset val="204"/>
      </rPr>
      <t xml:space="preserve"> плодами и травами</t>
    </r>
  </si>
  <si>
    <t>Пакетированные 1/40 (30) гр. (20 пакетиков по 2 (1,5) гр.), 1 коробка = 60 шт.</t>
  </si>
  <si>
    <t>№</t>
  </si>
  <si>
    <t>НАИМЕНОВАНИЕ</t>
  </si>
  <si>
    <t>Ц Е Н А за пачку (руб.)</t>
  </si>
  <si>
    <t>Кол-во в коробе</t>
  </si>
  <si>
    <t xml:space="preserve">    Целебные плоды и травы (без добавления черного чая)</t>
  </si>
  <si>
    <t xml:space="preserve"> Шиповник  (20*2гр.)</t>
  </si>
  <si>
    <t xml:space="preserve"> Боярышник (20*2гр.)</t>
  </si>
  <si>
    <t xml:space="preserve"> Цветки липы (20*1,5гр.)</t>
  </si>
  <si>
    <t xml:space="preserve"> Мята (20*1,5гр.)</t>
  </si>
  <si>
    <t xml:space="preserve"> Мелисса (20*1,5гр.)</t>
  </si>
  <si>
    <t xml:space="preserve"> Ромашка (20*1,5гр.)</t>
  </si>
  <si>
    <t xml:space="preserve"> Брусника (20*1,5гр.)</t>
  </si>
  <si>
    <t xml:space="preserve"> Зверобой (20*1,5гр.)</t>
  </si>
  <si>
    <t xml:space="preserve"> Душица (20*1,5гр.)</t>
  </si>
  <si>
    <t xml:space="preserve"> Эхинацея (20*1,5гр.)</t>
  </si>
  <si>
    <t xml:space="preserve"> Чабрец (20*1,5гр.)</t>
  </si>
  <si>
    <t xml:space="preserve"> Фенхель (20*1,5гр.)</t>
  </si>
  <si>
    <t xml:space="preserve">         Этнические, фруктовые, традиционные напитки</t>
  </si>
  <si>
    <t xml:space="preserve">  Чай зеленый китайский (20*1,5гр.)</t>
  </si>
  <si>
    <t xml:space="preserve">  Имбирный чай  (зел. китайский) (20*1,5гр.)</t>
  </si>
  <si>
    <t xml:space="preserve">  Каркаде (20*1,5гр.)</t>
  </si>
  <si>
    <t xml:space="preserve">  Ягоды Годжи - Плоды Долголетия (20*1,5гр.)</t>
  </si>
  <si>
    <t xml:space="preserve">         Травяные сборы "Сила трав"</t>
  </si>
  <si>
    <t xml:space="preserve"> Чабрец-Зверобой-Мята (20*2гр.)</t>
  </si>
  <si>
    <t xml:space="preserve"> Ромашка-Мята-Душица (20*2гр.)</t>
  </si>
  <si>
    <t xml:space="preserve"> Шалфей-Мята-Мелисса (20*2гр.) (Мятная сила)</t>
  </si>
  <si>
    <t xml:space="preserve">    Эксклюзивные травяные сборы уникальной рецептуры (без добавления черного чая)</t>
  </si>
  <si>
    <t xml:space="preserve">  "Бабушкин чай" (20*2гр.)</t>
  </si>
  <si>
    <t xml:space="preserve">  "Источник жизни" (20*1,5гр.)</t>
  </si>
  <si>
    <t xml:space="preserve">  "Волшебное утро" (20*2гр.)</t>
  </si>
  <si>
    <t xml:space="preserve">  "Девять сил" (20*2гр.)</t>
  </si>
  <si>
    <t xml:space="preserve">  "Кудесница" (для похудения) (20*1,5гр.)</t>
  </si>
  <si>
    <t xml:space="preserve">  "Золотой корень" (20*2гр.)</t>
  </si>
  <si>
    <t xml:space="preserve">  "Горец" (20*2гр.)</t>
  </si>
  <si>
    <t xml:space="preserve">  "Спокойная жизнь" (20*2гр.)</t>
  </si>
  <si>
    <t xml:space="preserve">  "Ягодный букет" (20*2гр.)</t>
  </si>
  <si>
    <t xml:space="preserve">  "Русское поле" (20*2гр.)</t>
  </si>
  <si>
    <t xml:space="preserve">  "Дар природы" (диабевит) (20*1,5гр.)</t>
  </si>
  <si>
    <t xml:space="preserve">  "Будь Здоров!" (иммуновит) (20*2гр.)</t>
  </si>
  <si>
    <t xml:space="preserve">  "Я спокоен" (давлениевит) (20*2гр.)</t>
  </si>
  <si>
    <t xml:space="preserve">  "Спокойной ночи" (20*2гр.)</t>
  </si>
  <si>
    <t xml:space="preserve">  "Куликово поле" (20*2гр.)</t>
  </si>
  <si>
    <t xml:space="preserve">  "Донской" (20*2гр.)</t>
  </si>
  <si>
    <t xml:space="preserve"> "Купеческий" (20*2гр.)</t>
  </si>
  <si>
    <t xml:space="preserve"> "Таежный сбор" (20*2гр.)</t>
  </si>
  <si>
    <t xml:space="preserve">            Золотое тиснение</t>
  </si>
  <si>
    <t xml:space="preserve">Монастырские травяные сборы </t>
  </si>
  <si>
    <t xml:space="preserve">  "Монастырский" (20*2гр.) Траявяной сбор</t>
  </si>
  <si>
    <t xml:space="preserve">  "Монастырский" (20*2гр.) Ягодный сбор</t>
  </si>
  <si>
    <t xml:space="preserve">  "Монастырский  Утренний" (20*2гр.)</t>
  </si>
  <si>
    <t xml:space="preserve">  "Монастырский  Вечерний" (20*2гр.)</t>
  </si>
  <si>
    <t xml:space="preserve">  "Монастырский  Очищающий" (20*2гр.)</t>
  </si>
  <si>
    <t>Целебные сборы "Будь здоров!"</t>
  </si>
  <si>
    <t xml:space="preserve">  "Противопростудный" (20*1,5гр.)</t>
  </si>
  <si>
    <t xml:space="preserve">  "Сахароснижающий" (20*1,5гр.)</t>
  </si>
  <si>
    <t xml:space="preserve">  "Сердечно-сосудистый" (20*1,5гр.)</t>
  </si>
  <si>
    <t xml:space="preserve">  "Желудочно-кишечный" (20*1,5гр.)</t>
  </si>
  <si>
    <t xml:space="preserve">  "Почечный" (20*1,5гр.)</t>
  </si>
  <si>
    <t xml:space="preserve">  "Поджелудочный" (20*1,5гр.)</t>
  </si>
  <si>
    <t xml:space="preserve">  "Чистая печень" (20*1,5гр.)</t>
  </si>
  <si>
    <t xml:space="preserve">  "Здоровые суставы" (20*1,5гр.)</t>
  </si>
  <si>
    <t xml:space="preserve">  "Противоварикозный" (20*1,5гр.)</t>
  </si>
  <si>
    <t xml:space="preserve">  "Слабительный" (20*1,5гр.)</t>
  </si>
  <si>
    <t xml:space="preserve">  "Мужская сила" (20*1,5гр.)</t>
  </si>
  <si>
    <t>Сладкие напитки (со стевией - медовой травой)</t>
  </si>
  <si>
    <t xml:space="preserve">  "Сладкая Жизнь" (20*1,5гр.)</t>
  </si>
  <si>
    <t xml:space="preserve">  "Сладкая Тайна" (20*2гр.)</t>
  </si>
  <si>
    <t xml:space="preserve">  "Здоровье" (20*1,5гр.)</t>
  </si>
  <si>
    <t xml:space="preserve">  "Кассиопея"  (для похудения) (20*1,5гр.)</t>
  </si>
  <si>
    <t xml:space="preserve">  "1001 ночь - Восточная сказка"  (20*2гр.)</t>
  </si>
  <si>
    <t xml:space="preserve">  "Стевия" (20*1гр.)</t>
  </si>
  <si>
    <t>Черничные напитки</t>
  </si>
  <si>
    <t xml:space="preserve">  "Черника" (20*1,5гр.)</t>
  </si>
  <si>
    <t xml:space="preserve">  "Черника-Топинамбур" (20*1,5гр.)</t>
  </si>
  <si>
    <t xml:space="preserve">  "Черничный" (20*1,5гр.)</t>
  </si>
  <si>
    <t xml:space="preserve">  "Черничная поляна" (20*1,5гр.)</t>
  </si>
  <si>
    <t xml:space="preserve">  "Черника-Створки фасоли" (20*1,5гр.)</t>
  </si>
  <si>
    <t>Йодированные чаи</t>
  </si>
  <si>
    <t xml:space="preserve">  "Чай-Актив" (черный цейлонский чай)  (20*2гр.)</t>
  </si>
  <si>
    <t xml:space="preserve">  "Чай-Актив+" (зеленый китайский чай)  (20*2гр.)</t>
  </si>
  <si>
    <t xml:space="preserve">         Русский чай - Иван-чай ферментированный</t>
  </si>
  <si>
    <t xml:space="preserve">  Иван-чай (20*1,5 гр.)</t>
  </si>
  <si>
    <t xml:space="preserve">  Иван-чай  с шиповником (20*2 гр.)</t>
  </si>
  <si>
    <t xml:space="preserve">  Иван-чай  с чабрецом (20*2 гр.)</t>
  </si>
  <si>
    <t xml:space="preserve">  Иван-чай  с мятой (20*2 гр.)</t>
  </si>
  <si>
    <t xml:space="preserve">  Иван-чай  с ромашкой (20*2 гр.)</t>
  </si>
  <si>
    <t xml:space="preserve">  Иван-чай  с боярышником (20*2 гр.)</t>
  </si>
  <si>
    <t xml:space="preserve">  Иван-чай  с девясилом  (20*2 гр.)</t>
  </si>
  <si>
    <t xml:space="preserve">  Иван-чай  со стевией  (20*2 гр.)</t>
  </si>
  <si>
    <t xml:space="preserve">  Иван-чай 7 трав" (20*2 гр.)</t>
  </si>
  <si>
    <t xml:space="preserve">  Иван-чай  2 в 1 (ферментир и нефермент) (20*2 гр.)</t>
  </si>
  <si>
    <t>Чайные сборы "Травоведы" с ферментированным Иван-чаем</t>
  </si>
  <si>
    <t xml:space="preserve">  "Царский  с чабрецом" (20*2 гр.)</t>
  </si>
  <si>
    <t xml:space="preserve">    Чай цейлонский черный в/с с натуральными плодами и травами</t>
  </si>
  <si>
    <t xml:space="preserve"> Чай с шиповником (20*2гр.)</t>
  </si>
  <si>
    <t xml:space="preserve"> Чай с мятой (20*2гр.)</t>
  </si>
  <si>
    <t xml:space="preserve"> Чай с ромашкой (20*2гр.)</t>
  </si>
  <si>
    <t xml:space="preserve">  "Лесная ягода" (20*2гр.)</t>
  </si>
  <si>
    <t xml:space="preserve">          Насыпные 1/50 гр., 1 коробка = 60 шт.</t>
  </si>
  <si>
    <t xml:space="preserve">  "Шиповник" (ягоды) - высоковитаминный</t>
  </si>
  <si>
    <t xml:space="preserve">  "Ромашка" (цветки)</t>
  </si>
  <si>
    <t xml:space="preserve">  "Стевия" (листья)</t>
  </si>
  <si>
    <t xml:space="preserve">  "Сладкая Жизнь "</t>
  </si>
  <si>
    <t xml:space="preserve">  "Иван-чай" (цветки и листья ферментированные)</t>
  </si>
  <si>
    <t xml:space="preserve">          Чайные наборы в жестяных банках</t>
  </si>
  <si>
    <t xml:space="preserve"> "Русское поле" (7 компонентов: чай + травы)  340 гр.</t>
  </si>
  <si>
    <t>6/16</t>
  </si>
  <si>
    <t xml:space="preserve"> "Сладкая жизнь" (5 компонентов со стевией) 310 гр.</t>
  </si>
  <si>
    <t xml:space="preserve">Цены  указаны с учетом доставки  (г.Москва)  при  условии   фактической  оплаты  </t>
  </si>
  <si>
    <t xml:space="preserve">       или предоплаты по перечислению.</t>
  </si>
  <si>
    <t xml:space="preserve">                           Для постоянных покупателей предусмотрена система скидок !</t>
  </si>
  <si>
    <r>
      <rPr>
        <b/>
        <sz val="16"/>
        <rFont val="Arial Cyr"/>
        <charset val="204"/>
      </rPr>
      <t xml:space="preserve">Режим работы: 09-00 - 17-00; кр. выходных.  Эл. Адрес: </t>
    </r>
    <r>
      <rPr>
        <b/>
        <sz val="18"/>
        <color indexed="12"/>
        <rFont val="Arial Cyr"/>
        <charset val="204"/>
      </rPr>
      <t>www.ВИТАЦЕНТР.РФ, www.vitacenter.su</t>
    </r>
  </si>
  <si>
    <r>
      <rPr>
        <b/>
        <sz val="16"/>
        <rFont val="Arial Cyr"/>
        <charset val="204"/>
      </rPr>
      <t xml:space="preserve">Контактный телефон: </t>
    </r>
    <r>
      <rPr>
        <b/>
        <sz val="18"/>
        <color indexed="12"/>
        <rFont val="Arial Cyr"/>
        <charset val="204"/>
      </rPr>
      <t xml:space="preserve"> 8(925)309-84-00 (Денис)</t>
    </r>
    <r>
      <rPr>
        <b/>
        <sz val="16"/>
        <color indexed="12"/>
        <rFont val="Arial Cyr"/>
        <charset val="204"/>
      </rPr>
      <t>.</t>
    </r>
  </si>
  <si>
    <t>Нормативная документация разработана НИИ Пищеконцентратной промышленности и специальных пищевых технологий.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</si>
</sst>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hh:mm"/>
  </numFmts>
  <fonts count="57">
    <font>
      <sz val="10"/>
      <name val="Arial"/>
      <charset val="134"/>
    </font>
    <font>
      <sz val="14"/>
      <name val="Arial Cyr"/>
      <charset val="204"/>
    </font>
    <font>
      <sz val="16"/>
      <name val="Arial Cyr"/>
      <charset val="204"/>
    </font>
    <font>
      <sz val="24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22"/>
      <name val="Arial Cyr"/>
      <charset val="204"/>
    </font>
    <font>
      <sz val="30"/>
      <name val="Arial Cyr"/>
      <charset val="204"/>
    </font>
    <font>
      <i/>
      <sz val="14"/>
      <color indexed="60"/>
      <name val="Arial Cyr"/>
      <charset val="204"/>
    </font>
    <font>
      <sz val="10"/>
      <color indexed="60"/>
      <name val="Arial Cyr"/>
      <charset val="204"/>
    </font>
    <font>
      <sz val="12"/>
      <name val="Arial CE"/>
      <charset val="238"/>
    </font>
    <font>
      <b/>
      <i/>
      <sz val="12"/>
      <color rgb="FF0070C0"/>
      <name val="Arial Cyr"/>
      <charset val="204"/>
    </font>
    <font>
      <b/>
      <i/>
      <sz val="10"/>
      <color theme="3"/>
      <name val="Arial Cyr"/>
      <charset val="204"/>
    </font>
    <font>
      <b/>
      <i/>
      <sz val="10"/>
      <name val="Arial Cyr"/>
      <charset val="204"/>
    </font>
    <font>
      <sz val="12"/>
      <name val="Arial"/>
      <charset val="204"/>
    </font>
    <font>
      <b/>
      <sz val="12"/>
      <color indexed="17"/>
      <name val="Arial Cyr"/>
      <charset val="204"/>
    </font>
    <font>
      <sz val="10"/>
      <color indexed="17"/>
      <name val="Arial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b/>
      <i/>
      <sz val="12"/>
      <color indexed="8"/>
      <name val="Arial Cyr"/>
      <charset val="204"/>
    </font>
    <font>
      <b/>
      <i/>
      <sz val="12"/>
      <color indexed="17"/>
      <name val="Arial Cyr"/>
      <charset val="204"/>
    </font>
    <font>
      <b/>
      <i/>
      <sz val="10"/>
      <color indexed="8"/>
      <name val="Arial Cyr"/>
      <charset val="204"/>
    </font>
    <font>
      <sz val="12"/>
      <color indexed="12"/>
      <name val="Arial Cyr"/>
      <charset val="204"/>
    </font>
    <font>
      <b/>
      <sz val="12"/>
      <color rgb="FF0070C0"/>
      <name val="Arial Cyr"/>
      <charset val="204"/>
    </font>
    <font>
      <sz val="10"/>
      <color rgb="FF0070C0"/>
      <name val="Arial"/>
      <charset val="204"/>
    </font>
    <font>
      <b/>
      <i/>
      <sz val="10"/>
      <color rgb="FF0070C0"/>
      <name val="Arial Cyr"/>
      <charset val="204"/>
    </font>
    <font>
      <b/>
      <i/>
      <sz val="14"/>
      <color indexed="60"/>
      <name val="Arial Cyr"/>
      <charset val="204"/>
    </font>
    <font>
      <b/>
      <sz val="10"/>
      <color indexed="60"/>
      <name val="Arial Cyr"/>
      <charset val="204"/>
    </font>
    <font>
      <sz val="10"/>
      <name val="Arial"/>
      <charset val="204"/>
    </font>
    <font>
      <b/>
      <sz val="15"/>
      <name val="Arial Cyr"/>
      <charset val="204"/>
    </font>
    <font>
      <b/>
      <sz val="16"/>
      <name val="Arial Cyr"/>
      <charset val="204"/>
    </font>
    <font>
      <i/>
      <sz val="10"/>
      <color indexed="12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Times New Roman Cyr"/>
      <charset val="204"/>
    </font>
    <font>
      <b/>
      <sz val="18"/>
      <color indexed="12"/>
      <name val="Arial Cyr"/>
      <charset val="204"/>
    </font>
    <font>
      <b/>
      <sz val="16"/>
      <color indexed="12"/>
      <name val="Arial Cyr"/>
      <charset val="204"/>
    </font>
    <font>
      <u/>
      <sz val="3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5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8" applyNumberFormat="0" applyFill="0" applyAlignment="0" applyProtection="0">
      <alignment vertical="center"/>
    </xf>
    <xf numFmtId="0" fontId="40" fillId="0" borderId="58" applyNumberFormat="0" applyFill="0" applyAlignment="0" applyProtection="0">
      <alignment vertical="center"/>
    </xf>
    <xf numFmtId="0" fontId="41" fillId="0" borderId="5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60" applyNumberFormat="0" applyAlignment="0" applyProtection="0">
      <alignment vertical="center"/>
    </xf>
    <xf numFmtId="0" fontId="43" fillId="5" borderId="61" applyNumberFormat="0" applyAlignment="0" applyProtection="0">
      <alignment vertical="center"/>
    </xf>
    <xf numFmtId="0" fontId="44" fillId="5" borderId="60" applyNumberFormat="0" applyAlignment="0" applyProtection="0">
      <alignment vertical="center"/>
    </xf>
    <xf numFmtId="0" fontId="45" fillId="6" borderId="62" applyNumberFormat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3" fillId="0" borderId="0"/>
    <xf numFmtId="0" fontId="29" fillId="0" borderId="0"/>
    <xf numFmtId="0" fontId="5" fillId="0" borderId="0"/>
  </cellStyleXfs>
  <cellXfs count="239">
    <xf numFmtId="0" fontId="0" fillId="0" borderId="0" xfId="0"/>
    <xf numFmtId="0" fontId="1" fillId="0" borderId="0" xfId="49" applyFont="1"/>
    <xf numFmtId="0" fontId="2" fillId="0" borderId="0" xfId="49" applyFont="1"/>
    <xf numFmtId="0" fontId="3" fillId="0" borderId="0" xfId="49" applyFont="1"/>
    <xf numFmtId="0" fontId="4" fillId="0" borderId="0" xfId="49" applyFont="1"/>
    <xf numFmtId="0" fontId="5" fillId="0" borderId="0" xfId="49"/>
    <xf numFmtId="0" fontId="5" fillId="0" borderId="0" xfId="49" applyAlignment="1">
      <alignment horizontal="center"/>
    </xf>
    <xf numFmtId="0" fontId="6" fillId="0" borderId="0" xfId="49" applyFont="1" applyAlignment="1">
      <alignment horizontal="center"/>
    </xf>
    <xf numFmtId="0" fontId="1" fillId="0" borderId="0" xfId="49" applyFont="1" applyAlignment="1">
      <alignment horizontal="center"/>
    </xf>
    <xf numFmtId="0" fontId="7" fillId="0" borderId="0" xfId="49" applyFont="1" applyAlignment="1">
      <alignment horizontal="center"/>
    </xf>
    <xf numFmtId="0" fontId="7" fillId="0" borderId="0" xfId="49" applyFont="1" applyBorder="1" applyAlignment="1">
      <alignment horizontal="center"/>
    </xf>
    <xf numFmtId="0" fontId="2" fillId="0" borderId="0" xfId="49" applyFont="1" applyBorder="1"/>
    <xf numFmtId="0" fontId="2" fillId="0" borderId="0" xfId="49" applyFont="1" applyBorder="1" applyAlignment="1">
      <alignment horizontal="center"/>
    </xf>
    <xf numFmtId="0" fontId="8" fillId="0" borderId="0" xfId="49" applyFont="1" applyBorder="1" applyAlignment="1">
      <alignment horizontal="center"/>
    </xf>
    <xf numFmtId="0" fontId="8" fillId="0" borderId="0" xfId="49" applyFont="1" applyAlignment="1">
      <alignment horizontal="center"/>
    </xf>
    <xf numFmtId="0" fontId="3" fillId="0" borderId="0" xfId="49" applyFont="1" applyBorder="1"/>
    <xf numFmtId="0" fontId="9" fillId="0" borderId="0" xfId="49" applyFont="1" applyBorder="1" applyAlignment="1">
      <alignment horizontal="center"/>
    </xf>
    <xf numFmtId="0" fontId="10" fillId="0" borderId="0" xfId="49" applyFont="1" applyBorder="1" applyAlignment="1">
      <alignment horizontal="center"/>
    </xf>
    <xf numFmtId="0" fontId="1" fillId="0" borderId="0" xfId="49" applyFont="1" applyBorder="1"/>
    <xf numFmtId="0" fontId="4" fillId="0" borderId="1" xfId="49" applyFont="1" applyBorder="1"/>
    <xf numFmtId="0" fontId="1" fillId="0" borderId="1" xfId="49" applyFont="1" applyBorder="1"/>
    <xf numFmtId="0" fontId="1" fillId="0" borderId="2" xfId="49" applyFont="1" applyBorder="1" applyAlignment="1">
      <alignment horizontal="center"/>
    </xf>
    <xf numFmtId="0" fontId="11" fillId="0" borderId="3" xfId="49" applyNumberFormat="1" applyFont="1" applyBorder="1" applyAlignment="1">
      <alignment horizontal="center"/>
    </xf>
    <xf numFmtId="0" fontId="11" fillId="0" borderId="4" xfId="49" applyNumberFormat="1" applyFont="1" applyBorder="1" applyAlignment="1">
      <alignment horizontal="center"/>
    </xf>
    <xf numFmtId="0" fontId="4" fillId="0" borderId="0" xfId="49" applyFont="1" applyBorder="1"/>
    <xf numFmtId="0" fontId="12" fillId="0" borderId="2" xfId="49" applyFont="1" applyBorder="1" applyAlignment="1">
      <alignment horizontal="left"/>
    </xf>
    <xf numFmtId="0" fontId="13" fillId="0" borderId="5" xfId="49" applyFont="1" applyBorder="1" applyAlignment="1">
      <alignment horizontal="left"/>
    </xf>
    <xf numFmtId="0" fontId="14" fillId="0" borderId="5" xfId="49" applyFont="1" applyBorder="1" applyAlignment="1">
      <alignment horizontal="left"/>
    </xf>
    <xf numFmtId="2" fontId="4" fillId="0" borderId="5" xfId="49" applyNumberFormat="1" applyFont="1" applyBorder="1" applyAlignment="1">
      <alignment horizontal="center"/>
    </xf>
    <xf numFmtId="0" fontId="4" fillId="0" borderId="5" xfId="49" applyFont="1" applyBorder="1" applyAlignment="1">
      <alignment horizontal="center"/>
    </xf>
    <xf numFmtId="0" fontId="5" fillId="0" borderId="6" xfId="49" applyBorder="1" applyAlignment="1">
      <alignment horizontal="center"/>
    </xf>
    <xf numFmtId="0" fontId="4" fillId="0" borderId="7" xfId="49" applyFont="1" applyFill="1" applyBorder="1" applyAlignment="1">
      <alignment horizontal="center"/>
    </xf>
    <xf numFmtId="0" fontId="4" fillId="0" borderId="7" xfId="49" applyFont="1" applyFill="1" applyBorder="1" applyAlignment="1">
      <alignment horizontal="left"/>
    </xf>
    <xf numFmtId="0" fontId="4" fillId="0" borderId="8" xfId="49" applyFont="1" applyFill="1" applyBorder="1"/>
    <xf numFmtId="2" fontId="4" fillId="0" borderId="9" xfId="49" applyNumberFormat="1" applyFont="1" applyFill="1" applyBorder="1" applyAlignment="1">
      <alignment horizontal="center"/>
    </xf>
    <xf numFmtId="0" fontId="4" fillId="0" borderId="10" xfId="49" applyFont="1" applyFill="1" applyBorder="1" applyAlignment="1">
      <alignment horizontal="center"/>
    </xf>
    <xf numFmtId="0" fontId="5" fillId="0" borderId="11" xfId="49" applyFill="1" applyBorder="1" applyAlignment="1">
      <alignment horizontal="center"/>
    </xf>
    <xf numFmtId="2" fontId="4" fillId="0" borderId="0" xfId="49" applyNumberFormat="1" applyFont="1" applyBorder="1"/>
    <xf numFmtId="0" fontId="4" fillId="0" borderId="12" xfId="49" applyFont="1" applyFill="1" applyBorder="1" applyAlignment="1">
      <alignment horizontal="center"/>
    </xf>
    <xf numFmtId="0" fontId="15" fillId="2" borderId="13" xfId="51" applyFont="1" applyFill="1" applyBorder="1" applyAlignment="1">
      <alignment horizontal="left"/>
    </xf>
    <xf numFmtId="0" fontId="4" fillId="0" borderId="14" xfId="49" applyFont="1" applyFill="1" applyBorder="1" applyAlignment="1">
      <alignment horizontal="left"/>
    </xf>
    <xf numFmtId="2" fontId="4" fillId="0" borderId="15" xfId="49" applyNumberFormat="1" applyFont="1" applyFill="1" applyBorder="1" applyAlignment="1">
      <alignment horizontal="center"/>
    </xf>
    <xf numFmtId="0" fontId="4" fillId="0" borderId="16" xfId="49" applyFont="1" applyFill="1" applyBorder="1" applyAlignment="1">
      <alignment horizontal="center"/>
    </xf>
    <xf numFmtId="0" fontId="5" fillId="0" borderId="17" xfId="49" applyFill="1" applyBorder="1" applyAlignment="1">
      <alignment horizontal="center"/>
    </xf>
    <xf numFmtId="0" fontId="15" fillId="2" borderId="15" xfId="51" applyFont="1" applyFill="1" applyBorder="1" applyAlignment="1">
      <alignment horizontal="left"/>
    </xf>
    <xf numFmtId="0" fontId="4" fillId="0" borderId="18" xfId="49" applyFont="1" applyFill="1" applyBorder="1" applyAlignment="1">
      <alignment horizontal="left"/>
    </xf>
    <xf numFmtId="2" fontId="4" fillId="0" borderId="19" xfId="49" applyNumberFormat="1" applyFont="1" applyFill="1" applyBorder="1" applyAlignment="1">
      <alignment horizontal="center"/>
    </xf>
    <xf numFmtId="0" fontId="15" fillId="2" borderId="20" xfId="51" applyFont="1" applyFill="1" applyBorder="1" applyAlignment="1">
      <alignment horizontal="left"/>
    </xf>
    <xf numFmtId="0" fontId="4" fillId="0" borderId="18" xfId="49" applyFont="1" applyFill="1" applyBorder="1"/>
    <xf numFmtId="0" fontId="15" fillId="2" borderId="21" xfId="51" applyFont="1" applyFill="1" applyBorder="1" applyAlignment="1">
      <alignment horizontal="left"/>
    </xf>
    <xf numFmtId="0" fontId="4" fillId="0" borderId="22" xfId="49" applyFont="1" applyFill="1" applyBorder="1"/>
    <xf numFmtId="0" fontId="15" fillId="2" borderId="23" xfId="51" applyFont="1" applyFill="1" applyBorder="1" applyAlignment="1">
      <alignment horizontal="left"/>
    </xf>
    <xf numFmtId="0" fontId="4" fillId="0" borderId="24" xfId="49" applyFont="1" applyFill="1" applyBorder="1" applyAlignment="1">
      <alignment horizontal="center"/>
    </xf>
    <xf numFmtId="0" fontId="5" fillId="0" borderId="25" xfId="49" applyFill="1" applyBorder="1" applyAlignment="1">
      <alignment horizontal="center"/>
    </xf>
    <xf numFmtId="0" fontId="4" fillId="0" borderId="0" xfId="49" applyFont="1" applyFill="1" applyBorder="1"/>
    <xf numFmtId="2" fontId="16" fillId="0" borderId="2" xfId="49" applyNumberFormat="1" applyFont="1" applyFill="1" applyBorder="1" applyAlignment="1">
      <alignment horizontal="left"/>
    </xf>
    <xf numFmtId="2" fontId="17" fillId="0" borderId="5" xfId="52" applyNumberFormat="1" applyFont="1" applyFill="1" applyBorder="1" applyAlignment="1">
      <alignment horizontal="left"/>
    </xf>
    <xf numFmtId="2" fontId="17" fillId="0" borderId="6" xfId="52" applyNumberFormat="1" applyFont="1" applyFill="1" applyBorder="1" applyAlignment="1">
      <alignment horizontal="left"/>
    </xf>
    <xf numFmtId="0" fontId="4" fillId="0" borderId="9" xfId="49" applyFont="1" applyFill="1" applyBorder="1" applyAlignment="1">
      <alignment horizontal="center"/>
    </xf>
    <xf numFmtId="0" fontId="18" fillId="0" borderId="9" xfId="49" applyFont="1" applyFill="1" applyBorder="1"/>
    <xf numFmtId="0" fontId="4" fillId="0" borderId="26" xfId="49" applyFont="1" applyFill="1" applyBorder="1"/>
    <xf numFmtId="0" fontId="4" fillId="0" borderId="27" xfId="49" applyFont="1" applyFill="1" applyBorder="1" applyAlignment="1">
      <alignment horizontal="center"/>
    </xf>
    <xf numFmtId="0" fontId="5" fillId="0" borderId="28" xfId="49" applyFill="1" applyBorder="1" applyAlignment="1">
      <alignment horizontal="center"/>
    </xf>
    <xf numFmtId="0" fontId="4" fillId="0" borderId="15" xfId="49" applyFont="1" applyFill="1" applyBorder="1" applyAlignment="1">
      <alignment horizontal="center"/>
    </xf>
    <xf numFmtId="0" fontId="4" fillId="0" borderId="15" xfId="49" applyFont="1" applyBorder="1"/>
    <xf numFmtId="0" fontId="4" fillId="0" borderId="15" xfId="49" applyFont="1" applyFill="1" applyBorder="1"/>
    <xf numFmtId="0" fontId="18" fillId="0" borderId="29" xfId="49" applyFont="1" applyFill="1" applyBorder="1" applyAlignment="1">
      <alignment horizontal="center"/>
    </xf>
    <xf numFmtId="0" fontId="19" fillId="0" borderId="17" xfId="49" applyFont="1" applyFill="1" applyBorder="1" applyAlignment="1">
      <alignment horizontal="center"/>
    </xf>
    <xf numFmtId="0" fontId="18" fillId="0" borderId="30" xfId="49" applyFont="1" applyFill="1" applyBorder="1"/>
    <xf numFmtId="0" fontId="18" fillId="0" borderId="31" xfId="49" applyFont="1" applyFill="1" applyBorder="1"/>
    <xf numFmtId="2" fontId="4" fillId="0" borderId="30" xfId="49" applyNumberFormat="1" applyFont="1" applyFill="1" applyBorder="1" applyAlignment="1">
      <alignment horizontal="center"/>
    </xf>
    <xf numFmtId="0" fontId="18" fillId="0" borderId="32" xfId="49" applyFont="1" applyFill="1" applyBorder="1" applyAlignment="1">
      <alignment horizontal="center"/>
    </xf>
    <xf numFmtId="0" fontId="19" fillId="0" borderId="33" xfId="49" applyFont="1" applyFill="1" applyBorder="1" applyAlignment="1">
      <alignment horizontal="center"/>
    </xf>
    <xf numFmtId="0" fontId="15" fillId="2" borderId="19" xfId="51" applyFont="1" applyFill="1" applyBorder="1" applyAlignment="1">
      <alignment horizontal="left"/>
    </xf>
    <xf numFmtId="0" fontId="4" fillId="0" borderId="31" xfId="49" applyFont="1" applyFill="1" applyBorder="1"/>
    <xf numFmtId="0" fontId="4" fillId="0" borderId="34" xfId="49" applyFont="1" applyFill="1" applyBorder="1" applyAlignment="1">
      <alignment horizontal="center"/>
    </xf>
    <xf numFmtId="0" fontId="4" fillId="0" borderId="29" xfId="49" applyFont="1" applyFill="1" applyBorder="1" applyAlignment="1">
      <alignment horizontal="center"/>
    </xf>
    <xf numFmtId="0" fontId="15" fillId="2" borderId="30" xfId="51" applyFont="1" applyFill="1" applyBorder="1" applyAlignment="1">
      <alignment horizontal="left"/>
    </xf>
    <xf numFmtId="0" fontId="4" fillId="0" borderId="32" xfId="49" applyFont="1" applyFill="1" applyBorder="1" applyAlignment="1">
      <alignment horizontal="center"/>
    </xf>
    <xf numFmtId="0" fontId="5" fillId="0" borderId="33" xfId="49" applyFill="1" applyBorder="1" applyAlignment="1">
      <alignment horizontal="center"/>
    </xf>
    <xf numFmtId="0" fontId="12" fillId="0" borderId="3" xfId="49" applyFont="1" applyFill="1" applyBorder="1" applyAlignment="1">
      <alignment horizontal="left"/>
    </xf>
    <xf numFmtId="0" fontId="14" fillId="0" borderId="26" xfId="49" applyFont="1" applyFill="1" applyBorder="1" applyAlignment="1">
      <alignment horizontal="left"/>
    </xf>
    <xf numFmtId="2" fontId="4" fillId="0" borderId="26" xfId="49" applyNumberFormat="1" applyFont="1" applyFill="1" applyBorder="1" applyAlignment="1">
      <alignment horizontal="center"/>
    </xf>
    <xf numFmtId="0" fontId="4" fillId="0" borderId="4" xfId="49" applyFont="1" applyFill="1" applyBorder="1"/>
    <xf numFmtId="0" fontId="18" fillId="0" borderId="3" xfId="49" applyFont="1" applyFill="1" applyBorder="1" applyAlignment="1">
      <alignment horizontal="center"/>
    </xf>
    <xf numFmtId="0" fontId="4" fillId="0" borderId="7" xfId="49" applyFont="1" applyFill="1" applyBorder="1"/>
    <xf numFmtId="0" fontId="18" fillId="0" borderId="8" xfId="49" applyFont="1" applyFill="1" applyBorder="1"/>
    <xf numFmtId="2" fontId="4" fillId="0" borderId="7" xfId="49" applyNumberFormat="1" applyFont="1" applyFill="1" applyBorder="1" applyAlignment="1">
      <alignment horizontal="center"/>
    </xf>
    <xf numFmtId="0" fontId="18" fillId="0" borderId="10" xfId="49" applyFont="1" applyFill="1" applyBorder="1" applyAlignment="1">
      <alignment horizontal="center"/>
    </xf>
    <xf numFmtId="0" fontId="19" fillId="0" borderId="11" xfId="49" applyFont="1" applyFill="1" applyBorder="1" applyAlignment="1">
      <alignment horizontal="center"/>
    </xf>
    <xf numFmtId="0" fontId="18" fillId="0" borderId="35" xfId="49" applyFont="1" applyFill="1" applyBorder="1" applyAlignment="1">
      <alignment horizontal="center"/>
    </xf>
    <xf numFmtId="0" fontId="18" fillId="0" borderId="18" xfId="49" applyFont="1" applyFill="1" applyBorder="1"/>
    <xf numFmtId="0" fontId="18" fillId="0" borderId="16" xfId="49" applyFont="1" applyFill="1" applyBorder="1" applyAlignment="1">
      <alignment horizontal="center"/>
    </xf>
    <xf numFmtId="0" fontId="18" fillId="0" borderId="0" xfId="49" applyFont="1" applyFill="1" applyBorder="1"/>
    <xf numFmtId="0" fontId="18" fillId="0" borderId="24" xfId="49" applyFont="1" applyFill="1" applyBorder="1" applyAlignment="1">
      <alignment horizontal="center"/>
    </xf>
    <xf numFmtId="0" fontId="19" fillId="0" borderId="25" xfId="49" applyFont="1" applyFill="1" applyBorder="1" applyAlignment="1">
      <alignment horizontal="center"/>
    </xf>
    <xf numFmtId="180" fontId="15" fillId="2" borderId="15" xfId="51" applyNumberFormat="1" applyFont="1" applyFill="1" applyBorder="1" applyAlignment="1">
      <alignment horizontal="left"/>
    </xf>
    <xf numFmtId="0" fontId="18" fillId="0" borderId="18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5" fillId="2" borderId="37" xfId="51" applyFont="1" applyFill="1" applyBorder="1" applyAlignment="1">
      <alignment horizontal="left"/>
    </xf>
    <xf numFmtId="0" fontId="18" fillId="0" borderId="22" xfId="49" applyFont="1" applyFill="1" applyBorder="1"/>
    <xf numFmtId="0" fontId="4" fillId="0" borderId="15" xfId="50" applyFont="1" applyFill="1" applyBorder="1"/>
    <xf numFmtId="0" fontId="4" fillId="0" borderId="19" xfId="49" applyFont="1" applyFill="1" applyBorder="1"/>
    <xf numFmtId="0" fontId="18" fillId="0" borderId="22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center" vertical="center"/>
    </xf>
    <xf numFmtId="0" fontId="4" fillId="0" borderId="18" xfId="50" applyFont="1" applyFill="1" applyBorder="1"/>
    <xf numFmtId="0" fontId="18" fillId="0" borderId="16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center" vertical="center"/>
    </xf>
    <xf numFmtId="0" fontId="4" fillId="0" borderId="0" xfId="50" applyFont="1" applyFill="1" applyBorder="1"/>
    <xf numFmtId="0" fontId="18" fillId="0" borderId="35" xfId="49" applyFont="1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center" vertical="center"/>
    </xf>
    <xf numFmtId="0" fontId="18" fillId="0" borderId="39" xfId="49" applyFont="1" applyFill="1" applyBorder="1" applyAlignment="1">
      <alignment horizontal="center"/>
    </xf>
    <xf numFmtId="0" fontId="4" fillId="0" borderId="30" xfId="49" applyFont="1" applyFill="1" applyBorder="1"/>
    <xf numFmtId="0" fontId="4" fillId="0" borderId="31" xfId="50" applyFont="1" applyFill="1" applyBorder="1"/>
    <xf numFmtId="2" fontId="4" fillId="0" borderId="40" xfId="49" applyNumberFormat="1" applyFont="1" applyFill="1" applyBorder="1" applyAlignment="1">
      <alignment horizontal="center"/>
    </xf>
    <xf numFmtId="0" fontId="18" fillId="0" borderId="41" xfId="49" applyFont="1" applyFill="1" applyBorder="1" applyAlignment="1">
      <alignment horizontal="center" vertical="center"/>
    </xf>
    <xf numFmtId="0" fontId="18" fillId="0" borderId="42" xfId="49" applyFont="1" applyFill="1" applyBorder="1" applyAlignment="1">
      <alignment horizontal="center" vertical="center"/>
    </xf>
    <xf numFmtId="0" fontId="20" fillId="0" borderId="41" xfId="49" applyFont="1" applyFill="1" applyBorder="1" applyAlignment="1">
      <alignment horizontal="left"/>
    </xf>
    <xf numFmtId="0" fontId="21" fillId="0" borderId="0" xfId="49" applyFont="1" applyFill="1" applyBorder="1" applyAlignment="1">
      <alignment horizontal="left"/>
    </xf>
    <xf numFmtId="0" fontId="22" fillId="0" borderId="31" xfId="49" applyFont="1" applyFill="1" applyBorder="1" applyAlignment="1">
      <alignment horizontal="left"/>
    </xf>
    <xf numFmtId="2" fontId="18" fillId="0" borderId="31" xfId="49" applyNumberFormat="1" applyFont="1" applyFill="1" applyBorder="1" applyAlignment="1">
      <alignment horizontal="center"/>
    </xf>
    <xf numFmtId="0" fontId="18" fillId="0" borderId="43" xfId="49" applyFont="1" applyFill="1" applyBorder="1"/>
    <xf numFmtId="0" fontId="18" fillId="0" borderId="9" xfId="49" applyFont="1" applyFill="1" applyBorder="1" applyAlignment="1">
      <alignment horizontal="center"/>
    </xf>
    <xf numFmtId="0" fontId="4" fillId="0" borderId="9" xfId="49" applyFont="1" applyFill="1" applyBorder="1"/>
    <xf numFmtId="0" fontId="4" fillId="0" borderId="8" xfId="50" applyFont="1" applyFill="1" applyBorder="1"/>
    <xf numFmtId="0" fontId="18" fillId="0" borderId="3" xfId="49" applyFont="1" applyFill="1" applyBorder="1" applyAlignment="1">
      <alignment horizontal="center" vertical="center"/>
    </xf>
    <xf numFmtId="0" fontId="19" fillId="0" borderId="4" xfId="49" applyFont="1" applyFill="1" applyBorder="1" applyAlignment="1">
      <alignment horizontal="center" vertical="center"/>
    </xf>
    <xf numFmtId="0" fontId="18" fillId="0" borderId="15" xfId="49" applyFont="1" applyFill="1" applyBorder="1" applyAlignment="1">
      <alignment horizontal="center"/>
    </xf>
    <xf numFmtId="0" fontId="4" fillId="0" borderId="14" xfId="50" applyFont="1" applyFill="1" applyBorder="1"/>
    <xf numFmtId="0" fontId="18" fillId="0" borderId="30" xfId="49" applyFont="1" applyFill="1" applyBorder="1" applyAlignment="1">
      <alignment horizontal="center"/>
    </xf>
    <xf numFmtId="0" fontId="4" fillId="0" borderId="40" xfId="49" applyFont="1" applyFill="1" applyBorder="1"/>
    <xf numFmtId="0" fontId="19" fillId="0" borderId="42" xfId="49" applyFont="1" applyFill="1" applyBorder="1" applyAlignment="1">
      <alignment horizontal="center" vertical="center"/>
    </xf>
    <xf numFmtId="0" fontId="18" fillId="0" borderId="5" xfId="49" applyFont="1" applyFill="1" applyBorder="1"/>
    <xf numFmtId="0" fontId="18" fillId="0" borderId="19" xfId="49" applyFont="1" applyFill="1" applyBorder="1" applyAlignment="1">
      <alignment horizontal="center"/>
    </xf>
    <xf numFmtId="0" fontId="4" fillId="0" borderId="12" xfId="49" applyFont="1" applyFill="1" applyBorder="1"/>
    <xf numFmtId="0" fontId="4" fillId="0" borderId="13" xfId="49" applyFont="1" applyFill="1" applyBorder="1"/>
    <xf numFmtId="0" fontId="18" fillId="0" borderId="44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center" vertical="center"/>
    </xf>
    <xf numFmtId="2" fontId="23" fillId="0" borderId="0" xfId="49" applyNumberFormat="1" applyFont="1" applyBorder="1" applyAlignment="1">
      <alignment horizontal="center"/>
    </xf>
    <xf numFmtId="0" fontId="18" fillId="0" borderId="40" xfId="49" applyFont="1" applyFill="1" applyBorder="1" applyAlignment="1">
      <alignment horizontal="center"/>
    </xf>
    <xf numFmtId="0" fontId="21" fillId="0" borderId="31" xfId="49" applyFont="1" applyFill="1" applyBorder="1" applyAlignment="1">
      <alignment horizontal="left"/>
    </xf>
    <xf numFmtId="0" fontId="18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center" vertical="center"/>
    </xf>
    <xf numFmtId="0" fontId="18" fillId="0" borderId="47" xfId="49" applyFont="1" applyFill="1" applyBorder="1" applyAlignment="1">
      <alignment horizontal="center" vertical="center"/>
    </xf>
    <xf numFmtId="0" fontId="20" fillId="0" borderId="44" xfId="49" applyFont="1" applyFill="1" applyBorder="1" applyAlignment="1">
      <alignment horizontal="left"/>
    </xf>
    <xf numFmtId="0" fontId="22" fillId="0" borderId="0" xfId="49" applyFont="1" applyFill="1" applyBorder="1" applyAlignment="1">
      <alignment horizontal="left"/>
    </xf>
    <xf numFmtId="2" fontId="18" fillId="0" borderId="0" xfId="49" applyNumberFormat="1" applyFont="1" applyFill="1" applyBorder="1" applyAlignment="1">
      <alignment horizontal="center"/>
    </xf>
    <xf numFmtId="0" fontId="18" fillId="0" borderId="26" xfId="49" applyFont="1" applyFill="1" applyBorder="1"/>
    <xf numFmtId="0" fontId="15" fillId="2" borderId="40" xfId="51" applyFont="1" applyFill="1" applyBorder="1" applyAlignment="1">
      <alignment horizontal="left"/>
    </xf>
    <xf numFmtId="0" fontId="20" fillId="0" borderId="44" xfId="49" applyFont="1" applyBorder="1" applyAlignment="1">
      <alignment horizontal="left"/>
    </xf>
    <xf numFmtId="0" fontId="21" fillId="0" borderId="0" xfId="49" applyFont="1" applyBorder="1" applyAlignment="1">
      <alignment horizontal="left"/>
    </xf>
    <xf numFmtId="0" fontId="22" fillId="0" borderId="0" xfId="49" applyFont="1" applyBorder="1" applyAlignment="1">
      <alignment horizontal="left"/>
    </xf>
    <xf numFmtId="2" fontId="18" fillId="0" borderId="0" xfId="49" applyNumberFormat="1" applyFont="1" applyBorder="1" applyAlignment="1">
      <alignment horizontal="center"/>
    </xf>
    <xf numFmtId="0" fontId="18" fillId="0" borderId="0" xfId="49" applyFont="1" applyBorder="1"/>
    <xf numFmtId="0" fontId="18" fillId="0" borderId="43" xfId="49" applyFont="1" applyBorder="1"/>
    <xf numFmtId="0" fontId="18" fillId="0" borderId="7" xfId="49" applyFont="1" applyBorder="1" applyAlignment="1">
      <alignment horizontal="center"/>
    </xf>
    <xf numFmtId="0" fontId="4" fillId="0" borderId="7" xfId="49" applyFont="1" applyBorder="1" applyAlignment="1">
      <alignment horizontal="left"/>
    </xf>
    <xf numFmtId="0" fontId="18" fillId="0" borderId="8" xfId="49" applyFont="1" applyBorder="1"/>
    <xf numFmtId="0" fontId="18" fillId="0" borderId="48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/>
    </xf>
    <xf numFmtId="0" fontId="4" fillId="0" borderId="30" xfId="49" applyFont="1" applyBorder="1" applyAlignment="1">
      <alignment horizontal="left"/>
    </xf>
    <xf numFmtId="0" fontId="18" fillId="0" borderId="31" xfId="49" applyFont="1" applyBorder="1"/>
    <xf numFmtId="0" fontId="18" fillId="0" borderId="41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/>
    </xf>
    <xf numFmtId="2" fontId="24" fillId="0" borderId="2" xfId="49" applyNumberFormat="1" applyFont="1" applyFill="1" applyBorder="1" applyAlignment="1">
      <alignment horizontal="left"/>
    </xf>
    <xf numFmtId="2" fontId="25" fillId="0" borderId="5" xfId="52" applyNumberFormat="1" applyFont="1" applyFill="1" applyBorder="1" applyAlignment="1">
      <alignment horizontal="left"/>
    </xf>
    <xf numFmtId="2" fontId="25" fillId="0" borderId="6" xfId="52" applyNumberFormat="1" applyFont="1" applyFill="1" applyBorder="1" applyAlignment="1">
      <alignment horizontal="left"/>
    </xf>
    <xf numFmtId="2" fontId="17" fillId="0" borderId="26" xfId="52" applyNumberFormat="1" applyFont="1" applyFill="1" applyBorder="1" applyAlignment="1">
      <alignment horizontal="left"/>
    </xf>
    <xf numFmtId="2" fontId="17" fillId="0" borderId="18" xfId="52" applyNumberFormat="1" applyFont="1" applyFill="1" applyBorder="1" applyAlignment="1">
      <alignment horizontal="left"/>
    </xf>
    <xf numFmtId="0" fontId="4" fillId="0" borderId="40" xfId="49" applyFont="1" applyFill="1" applyBorder="1" applyAlignment="1">
      <alignment horizontal="center"/>
    </xf>
    <xf numFmtId="0" fontId="4" fillId="2" borderId="40" xfId="49" applyFont="1" applyFill="1" applyBorder="1"/>
    <xf numFmtId="2" fontId="17" fillId="0" borderId="50" xfId="52" applyNumberFormat="1" applyFont="1" applyFill="1" applyBorder="1" applyAlignment="1">
      <alignment horizontal="left"/>
    </xf>
    <xf numFmtId="0" fontId="4" fillId="0" borderId="51" xfId="49" applyFont="1" applyFill="1" applyBorder="1" applyAlignment="1">
      <alignment horizontal="center"/>
    </xf>
    <xf numFmtId="0" fontId="5" fillId="0" borderId="52" xfId="49" applyFill="1" applyBorder="1" applyAlignment="1">
      <alignment horizontal="center"/>
    </xf>
    <xf numFmtId="2" fontId="16" fillId="0" borderId="5" xfId="49" applyNumberFormat="1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4" fillId="0" borderId="46" xfId="49" applyFont="1" applyFill="1" applyBorder="1"/>
    <xf numFmtId="2" fontId="17" fillId="0" borderId="14" xfId="52" applyNumberFormat="1" applyFont="1" applyFill="1" applyBorder="1" applyAlignment="1">
      <alignment horizontal="left"/>
    </xf>
    <xf numFmtId="0" fontId="4" fillId="0" borderId="48" xfId="49" applyFont="1" applyFill="1" applyBorder="1" applyAlignment="1">
      <alignment horizontal="center"/>
    </xf>
    <xf numFmtId="0" fontId="4" fillId="0" borderId="49" xfId="49" applyFont="1" applyFill="1" applyBorder="1" applyAlignment="1">
      <alignment horizontal="center"/>
    </xf>
    <xf numFmtId="0" fontId="26" fillId="0" borderId="2" xfId="49" applyFont="1" applyBorder="1" applyAlignment="1">
      <alignment horizontal="left"/>
    </xf>
    <xf numFmtId="0" fontId="22" fillId="0" borderId="5" xfId="49" applyFont="1" applyBorder="1" applyAlignment="1">
      <alignment horizontal="left"/>
    </xf>
    <xf numFmtId="2" fontId="18" fillId="0" borderId="5" xfId="49" applyNumberFormat="1" applyFont="1" applyBorder="1" applyAlignment="1">
      <alignment horizontal="center"/>
    </xf>
    <xf numFmtId="0" fontId="18" fillId="0" borderId="5" xfId="49" applyFont="1" applyBorder="1" applyAlignment="1">
      <alignment horizontal="center"/>
    </xf>
    <xf numFmtId="0" fontId="19" fillId="0" borderId="6" xfId="49" applyFont="1" applyBorder="1" applyAlignment="1">
      <alignment horizontal="center"/>
    </xf>
    <xf numFmtId="0" fontId="18" fillId="0" borderId="9" xfId="49" applyFont="1" applyBorder="1" applyAlignment="1">
      <alignment horizontal="center"/>
    </xf>
    <xf numFmtId="0" fontId="15" fillId="2" borderId="53" xfId="51" applyFont="1" applyFill="1" applyBorder="1" applyAlignment="1">
      <alignment horizontal="left"/>
    </xf>
    <xf numFmtId="0" fontId="18" fillId="0" borderId="26" xfId="49" applyFont="1" applyBorder="1"/>
    <xf numFmtId="0" fontId="18" fillId="0" borderId="27" xfId="49" applyFont="1" applyBorder="1" applyAlignment="1">
      <alignment horizontal="center"/>
    </xf>
    <xf numFmtId="0" fontId="19" fillId="0" borderId="28" xfId="49" applyFont="1" applyBorder="1" applyAlignment="1">
      <alignment horizontal="center"/>
    </xf>
    <xf numFmtId="0" fontId="18" fillId="0" borderId="15" xfId="49" applyFont="1" applyBorder="1" applyAlignment="1">
      <alignment horizontal="center"/>
    </xf>
    <xf numFmtId="0" fontId="15" fillId="2" borderId="54" xfId="51" applyFont="1" applyFill="1" applyBorder="1" applyAlignment="1">
      <alignment horizontal="left"/>
    </xf>
    <xf numFmtId="0" fontId="18" fillId="0" borderId="18" xfId="49" applyFont="1" applyBorder="1"/>
    <xf numFmtId="0" fontId="18" fillId="0" borderId="16" xfId="49" applyFont="1" applyBorder="1" applyAlignment="1">
      <alignment horizontal="center"/>
    </xf>
    <xf numFmtId="0" fontId="19" fillId="0" borderId="17" xfId="49" applyFont="1" applyBorder="1" applyAlignment="1">
      <alignment horizontal="center"/>
    </xf>
    <xf numFmtId="0" fontId="18" fillId="0" borderId="51" xfId="49" applyFont="1" applyBorder="1" applyAlignment="1">
      <alignment horizontal="center"/>
    </xf>
    <xf numFmtId="0" fontId="19" fillId="0" borderId="52" xfId="49" applyFont="1" applyBorder="1" applyAlignment="1">
      <alignment horizontal="center"/>
    </xf>
    <xf numFmtId="0" fontId="9" fillId="0" borderId="3" xfId="49" applyFont="1" applyBorder="1" applyAlignment="1">
      <alignment horizontal="left"/>
    </xf>
    <xf numFmtId="0" fontId="10" fillId="0" borderId="26" xfId="49" applyFont="1" applyBorder="1" applyAlignment="1">
      <alignment horizontal="left"/>
    </xf>
    <xf numFmtId="0" fontId="4" fillId="0" borderId="9" xfId="49" applyFont="1" applyBorder="1"/>
    <xf numFmtId="2" fontId="18" fillId="0" borderId="3" xfId="49" applyNumberFormat="1" applyFont="1" applyBorder="1" applyAlignment="1">
      <alignment horizontal="center"/>
    </xf>
    <xf numFmtId="0" fontId="18" fillId="0" borderId="3" xfId="49" applyFont="1" applyBorder="1" applyAlignment="1">
      <alignment horizontal="center" vertical="center"/>
    </xf>
    <xf numFmtId="0" fontId="19" fillId="0" borderId="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/>
    </xf>
    <xf numFmtId="2" fontId="18" fillId="0" borderId="15" xfId="49" applyNumberFormat="1" applyFont="1" applyBorder="1" applyAlignment="1">
      <alignment horizontal="center"/>
    </xf>
    <xf numFmtId="0" fontId="18" fillId="0" borderId="35" xfId="49" applyFont="1" applyBorder="1" applyAlignment="1">
      <alignment horizontal="center" vertical="center"/>
    </xf>
    <xf numFmtId="0" fontId="19" fillId="0" borderId="36" xfId="49" applyFont="1" applyBorder="1" applyAlignment="1">
      <alignment horizontal="center" vertical="center"/>
    </xf>
    <xf numFmtId="0" fontId="4" fillId="0" borderId="13" xfId="49" applyFont="1" applyBorder="1"/>
    <xf numFmtId="2" fontId="4" fillId="0" borderId="15" xfId="49" applyNumberFormat="1" applyFont="1" applyBorder="1" applyAlignment="1">
      <alignment horizontal="center"/>
    </xf>
    <xf numFmtId="0" fontId="18" fillId="0" borderId="44" xfId="49" applyFont="1" applyBorder="1" applyAlignment="1">
      <alignment horizontal="center" vertical="center"/>
    </xf>
    <xf numFmtId="0" fontId="19" fillId="0" borderId="43" xfId="49" applyFont="1" applyBorder="1" applyAlignment="1">
      <alignment horizontal="center" vertical="center"/>
    </xf>
    <xf numFmtId="2" fontId="17" fillId="0" borderId="0" xfId="52" applyNumberFormat="1" applyFont="1" applyFill="1" applyBorder="1" applyAlignment="1">
      <alignment horizontal="left"/>
    </xf>
    <xf numFmtId="2" fontId="4" fillId="0" borderId="13" xfId="49" applyNumberFormat="1" applyFont="1" applyFill="1" applyBorder="1" applyAlignment="1">
      <alignment horizontal="center"/>
    </xf>
    <xf numFmtId="0" fontId="4" fillId="0" borderId="55" xfId="49" applyFont="1" applyFill="1" applyBorder="1" applyAlignment="1">
      <alignment horizontal="center"/>
    </xf>
    <xf numFmtId="0" fontId="5" fillId="0" borderId="56" xfId="49" applyFill="1" applyBorder="1" applyAlignment="1">
      <alignment horizontal="center"/>
    </xf>
    <xf numFmtId="0" fontId="27" fillId="0" borderId="3" xfId="49" applyFont="1" applyBorder="1" applyAlignment="1">
      <alignment horizontal="left"/>
    </xf>
    <xf numFmtId="0" fontId="28" fillId="0" borderId="26" xfId="49" applyFont="1" applyBorder="1" applyAlignment="1">
      <alignment horizontal="left"/>
    </xf>
    <xf numFmtId="0" fontId="28" fillId="0" borderId="4" xfId="49" applyFont="1" applyBorder="1" applyAlignment="1">
      <alignment horizontal="left"/>
    </xf>
    <xf numFmtId="0" fontId="4" fillId="0" borderId="7" xfId="49" applyFont="1" applyBorder="1"/>
    <xf numFmtId="2" fontId="4" fillId="0" borderId="7" xfId="49" applyNumberFormat="1" applyFont="1" applyBorder="1" applyAlignment="1">
      <alignment horizontal="center"/>
    </xf>
    <xf numFmtId="49" fontId="18" fillId="0" borderId="8" xfId="49" applyNumberFormat="1" applyFon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4" fillId="0" borderId="40" xfId="49" applyFont="1" applyBorder="1"/>
    <xf numFmtId="0" fontId="18" fillId="0" borderId="50" xfId="49" applyFont="1" applyBorder="1"/>
    <xf numFmtId="2" fontId="4" fillId="0" borderId="40" xfId="49" applyNumberFormat="1" applyFont="1" applyBorder="1" applyAlignment="1">
      <alignment horizontal="center"/>
    </xf>
    <xf numFmtId="49" fontId="18" fillId="0" borderId="31" xfId="49" applyNumberFormat="1" applyFon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0" fontId="3" fillId="0" borderId="0" xfId="49" applyFont="1" applyBorder="1" applyAlignment="1">
      <alignment horizontal="center"/>
    </xf>
    <xf numFmtId="0" fontId="5" fillId="0" borderId="0" xfId="49" applyBorder="1"/>
    <xf numFmtId="0" fontId="6" fillId="0" borderId="0" xfId="52" applyFont="1" applyBorder="1" applyAlignment="1">
      <alignment horizontal="center"/>
    </xf>
    <xf numFmtId="0" fontId="29" fillId="0" borderId="0" xfId="52" applyAlignment="1">
      <alignment horizontal="center"/>
    </xf>
    <xf numFmtId="0" fontId="30" fillId="0" borderId="0" xfId="52" applyFont="1" applyAlignment="1">
      <alignment horizontal="left"/>
    </xf>
    <xf numFmtId="0" fontId="31" fillId="0" borderId="0" xfId="52" applyFont="1" applyAlignment="1">
      <alignment horizontal="left"/>
    </xf>
    <xf numFmtId="0" fontId="31" fillId="0" borderId="0" xfId="53" applyFont="1" applyBorder="1" applyAlignment="1"/>
    <xf numFmtId="0" fontId="2" fillId="0" borderId="0" xfId="52" applyFont="1" applyAlignment="1"/>
    <xf numFmtId="0" fontId="5" fillId="0" borderId="0" xfId="52" applyFont="1" applyAlignment="1"/>
    <xf numFmtId="0" fontId="32" fillId="0" borderId="0" xfId="52" applyFont="1" applyAlignment="1"/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ВИТАЦЕНТР (Прайс-лист) (новый сезон) 08" xfId="49"/>
    <cellStyle name="Обычный_ВИТАЦЕНТР (Прайс-лист) 2008-2" xfId="50"/>
    <cellStyle name="Обычный_Журнал" xfId="51"/>
    <cellStyle name="Обычный_Зима 2009" xfId="52"/>
    <cellStyle name="Обычный_Прайс (чай)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1600200</xdr:colOff>
      <xdr:row>0</xdr:row>
      <xdr:rowOff>0</xdr:rowOff>
    </xdr:from>
    <xdr:to>
      <xdr:col>5</xdr:col>
      <xdr:colOff>790575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505575" y="0"/>
          <a:ext cx="1790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8"/>
  <sheetViews>
    <sheetView tabSelected="1" view="pageBreakPreview" zoomScale="60" zoomScaleNormal="75" workbookViewId="0">
      <selection activeCell="A2" sqref="A2:F2"/>
    </sheetView>
  </sheetViews>
  <sheetFormatPr defaultColWidth="9" defaultRowHeight="12.75"/>
  <cols>
    <col min="1" max="1" width="5.28571428571429" style="5" customWidth="1"/>
    <col min="2" max="2" width="68.2857142857143" style="5" customWidth="1"/>
    <col min="3" max="3" width="9" style="5" hidden="1" customWidth="1"/>
    <col min="4" max="4" width="31.2857142857143" style="5" customWidth="1"/>
    <col min="5" max="5" width="7.71428571428571" style="5" customWidth="1"/>
    <col min="6" max="6" width="13.5714285714286" style="6" customWidth="1"/>
    <col min="7" max="7" width="9.14285714285714" style="5"/>
    <col min="8" max="8" width="19.1428571428571" style="5" customWidth="1"/>
    <col min="9" max="14" width="9.14285714285714" style="5"/>
    <col min="15" max="15" width="9.14285714285714" style="5" customWidth="1"/>
    <col min="16" max="16384" width="9.14285714285714" style="5"/>
  </cols>
  <sheetData>
    <row r="1" ht="18" customHeight="1"/>
    <row r="2" s="1" customFormat="1" ht="33.75" customHeight="1" spans="1:6">
      <c r="A2" s="7" t="s">
        <v>0</v>
      </c>
      <c r="B2" s="8"/>
      <c r="C2" s="8"/>
      <c r="D2" s="8"/>
      <c r="E2" s="8"/>
      <c r="F2" s="8"/>
    </row>
    <row r="3" s="1" customFormat="1" ht="15" customHeight="1" spans="1:6">
      <c r="A3" s="7"/>
      <c r="B3" s="8"/>
      <c r="C3" s="8"/>
      <c r="D3" s="8"/>
      <c r="E3" s="8"/>
      <c r="F3" s="8"/>
    </row>
    <row r="4" s="1" customFormat="1" ht="25.9" customHeight="1" spans="1:6">
      <c r="A4" s="9" t="s">
        <v>1</v>
      </c>
      <c r="B4" s="9"/>
      <c r="C4" s="9"/>
      <c r="D4" s="9"/>
      <c r="E4" s="9"/>
      <c r="F4" s="9"/>
    </row>
    <row r="5" s="2" customFormat="1" ht="26.25" customHeight="1" spans="1:18">
      <c r="A5" s="10" t="s">
        <v>2</v>
      </c>
      <c r="B5" s="9"/>
      <c r="C5" s="9"/>
      <c r="D5" s="9"/>
      <c r="E5" s="9"/>
      <c r="F5" s="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="2" customFormat="1" ht="7.5" customHeight="1" spans="1:18">
      <c r="A6" s="12"/>
      <c r="B6" s="6"/>
      <c r="C6" s="6"/>
      <c r="D6" s="6"/>
      <c r="E6" s="6"/>
      <c r="F6" s="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="3" customFormat="1" ht="25.5" customHeight="1" spans="1:18">
      <c r="A7" s="13" t="s">
        <v>3</v>
      </c>
      <c r="B7" s="14"/>
      <c r="C7" s="14"/>
      <c r="D7" s="14"/>
      <c r="E7" s="14"/>
      <c r="F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="1" customFormat="1" ht="15.75" customHeight="1" spans="1:18">
      <c r="A8" s="16" t="s">
        <v>4</v>
      </c>
      <c r="B8" s="17"/>
      <c r="C8" s="17"/>
      <c r="D8" s="17"/>
      <c r="E8" s="17"/>
      <c r="F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="4" customFormat="1" ht="19.5" spans="1:18">
      <c r="A9" s="19" t="s">
        <v>5</v>
      </c>
      <c r="B9" s="20" t="s">
        <v>6</v>
      </c>
      <c r="C9" s="19"/>
      <c r="D9" s="21" t="s">
        <v>7</v>
      </c>
      <c r="E9" s="22" t="s">
        <v>8</v>
      </c>
      <c r="F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="4" customFormat="1" ht="16.5" spans="1:18">
      <c r="A10" s="25" t="s">
        <v>9</v>
      </c>
      <c r="B10" s="26"/>
      <c r="C10" s="27"/>
      <c r="D10" s="28"/>
      <c r="E10" s="29"/>
      <c r="F10" s="30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="4" customFormat="1" ht="16.5" customHeight="1" spans="1:18">
      <c r="A11" s="31">
        <v>1</v>
      </c>
      <c r="B11" s="32" t="s">
        <v>10</v>
      </c>
      <c r="C11" s="33"/>
      <c r="D11" s="34">
        <v>69.95</v>
      </c>
      <c r="E11" s="35">
        <v>60</v>
      </c>
      <c r="F11" s="36"/>
      <c r="H11" s="37"/>
      <c r="I11" s="24"/>
      <c r="J11" s="37"/>
      <c r="K11" s="24"/>
      <c r="L11" s="24"/>
      <c r="M11" s="24"/>
      <c r="N11" s="24"/>
      <c r="O11" s="24"/>
      <c r="P11" s="24"/>
      <c r="Q11" s="24"/>
      <c r="R11" s="24"/>
    </row>
    <row r="12" s="4" customFormat="1" ht="15.75" spans="1:18">
      <c r="A12" s="38">
        <f t="shared" ref="A12:A22" si="0">A11+1</f>
        <v>2</v>
      </c>
      <c r="B12" s="39" t="s">
        <v>11</v>
      </c>
      <c r="C12" s="40"/>
      <c r="D12" s="41">
        <v>69.95</v>
      </c>
      <c r="E12" s="42">
        <v>60</v>
      </c>
      <c r="F12" s="43"/>
      <c r="H12" s="37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="4" customFormat="1" ht="15.75" spans="1:18">
      <c r="A13" s="38">
        <f t="shared" si="0"/>
        <v>3</v>
      </c>
      <c r="B13" s="44" t="s">
        <v>12</v>
      </c>
      <c r="C13" s="45"/>
      <c r="D13" s="46">
        <v>79.95</v>
      </c>
      <c r="E13" s="42">
        <v>60</v>
      </c>
      <c r="F13" s="43"/>
      <c r="H13" s="37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="4" customFormat="1" ht="15.75" spans="1:18">
      <c r="A14" s="38">
        <f t="shared" si="0"/>
        <v>4</v>
      </c>
      <c r="B14" s="44" t="s">
        <v>13</v>
      </c>
      <c r="C14" s="45"/>
      <c r="D14" s="41">
        <v>69.95</v>
      </c>
      <c r="E14" s="42">
        <v>60</v>
      </c>
      <c r="F14" s="43"/>
      <c r="H14" s="37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="4" customFormat="1" ht="15.75" spans="1:18">
      <c r="A15" s="38">
        <f t="shared" si="0"/>
        <v>5</v>
      </c>
      <c r="B15" s="47" t="s">
        <v>14</v>
      </c>
      <c r="C15" s="48"/>
      <c r="D15" s="41">
        <v>69.95</v>
      </c>
      <c r="E15" s="42">
        <v>60</v>
      </c>
      <c r="F15" s="43"/>
      <c r="H15" s="37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="4" customFormat="1" ht="15.75" spans="1:18">
      <c r="A16" s="38">
        <f t="shared" si="0"/>
        <v>6</v>
      </c>
      <c r="B16" s="49" t="s">
        <v>15</v>
      </c>
      <c r="C16" s="48"/>
      <c r="D16" s="41">
        <v>69.95</v>
      </c>
      <c r="E16" s="42">
        <v>60</v>
      </c>
      <c r="F16" s="43"/>
      <c r="H16" s="37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="4" customFormat="1" ht="15.75" spans="1:18">
      <c r="A17" s="38">
        <f t="shared" si="0"/>
        <v>7</v>
      </c>
      <c r="B17" s="49" t="s">
        <v>16</v>
      </c>
      <c r="C17" s="48"/>
      <c r="D17" s="41">
        <v>69.95</v>
      </c>
      <c r="E17" s="42">
        <v>60</v>
      </c>
      <c r="F17" s="43"/>
      <c r="H17" s="37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="4" customFormat="1" ht="15.75" spans="1:18">
      <c r="A18" s="38">
        <f t="shared" si="0"/>
        <v>8</v>
      </c>
      <c r="B18" s="49" t="s">
        <v>17</v>
      </c>
      <c r="C18" s="48"/>
      <c r="D18" s="41">
        <v>69.95</v>
      </c>
      <c r="E18" s="42">
        <v>60</v>
      </c>
      <c r="F18" s="43"/>
      <c r="H18" s="37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="4" customFormat="1" ht="15.75" spans="1:18">
      <c r="A19" s="38">
        <f t="shared" si="0"/>
        <v>9</v>
      </c>
      <c r="B19" s="49" t="s">
        <v>18</v>
      </c>
      <c r="C19" s="50"/>
      <c r="D19" s="41">
        <v>69.95</v>
      </c>
      <c r="E19" s="42">
        <v>60</v>
      </c>
      <c r="F19" s="43"/>
      <c r="H19" s="37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="4" customFormat="1" ht="15.75" spans="1:18">
      <c r="A20" s="38">
        <f t="shared" si="0"/>
        <v>10</v>
      </c>
      <c r="B20" s="51" t="s">
        <v>19</v>
      </c>
      <c r="C20" s="50"/>
      <c r="D20" s="41">
        <v>69.95</v>
      </c>
      <c r="E20" s="52">
        <v>60</v>
      </c>
      <c r="F20" s="53"/>
      <c r="H20" s="37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="4" customFormat="1" ht="15.75" spans="1:18">
      <c r="A21" s="38">
        <f t="shared" si="0"/>
        <v>11</v>
      </c>
      <c r="B21" s="44" t="s">
        <v>20</v>
      </c>
      <c r="C21" s="48"/>
      <c r="D21" s="41">
        <v>69.95</v>
      </c>
      <c r="E21" s="42">
        <v>60</v>
      </c>
      <c r="F21" s="43"/>
      <c r="H21" s="37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="4" customFormat="1" ht="16.5" spans="1:18">
      <c r="A22" s="38">
        <f t="shared" si="0"/>
        <v>12</v>
      </c>
      <c r="B22" s="44" t="s">
        <v>21</v>
      </c>
      <c r="C22" s="54"/>
      <c r="D22" s="41">
        <v>69.95</v>
      </c>
      <c r="E22" s="42">
        <v>60</v>
      </c>
      <c r="F22" s="43"/>
      <c r="H22" s="37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="4" customFormat="1" ht="16.5" spans="1:18">
      <c r="A23" s="55" t="s">
        <v>22</v>
      </c>
      <c r="B23" s="56"/>
      <c r="C23" s="56"/>
      <c r="D23" s="56"/>
      <c r="E23" s="56"/>
      <c r="F23" s="57"/>
      <c r="H23" s="37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="4" customFormat="1" ht="15.75" spans="1:18">
      <c r="A24" s="58">
        <f>A22+1</f>
        <v>13</v>
      </c>
      <c r="B24" s="59" t="s">
        <v>23</v>
      </c>
      <c r="C24" s="60"/>
      <c r="D24" s="41">
        <v>69.95</v>
      </c>
      <c r="E24" s="61">
        <v>60</v>
      </c>
      <c r="F24" s="62"/>
      <c r="H24" s="37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="4" customFormat="1" ht="15.75" spans="1:18">
      <c r="A25" s="63">
        <f>A24+1</f>
        <v>14</v>
      </c>
      <c r="B25" s="64" t="s">
        <v>24</v>
      </c>
      <c r="C25" s="48"/>
      <c r="D25" s="41">
        <v>69.95</v>
      </c>
      <c r="E25" s="42">
        <v>60</v>
      </c>
      <c r="F25" s="43"/>
      <c r="H25" s="37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="4" customFormat="1" ht="15.75" spans="1:18">
      <c r="A26" s="63">
        <f>A25+1</f>
        <v>15</v>
      </c>
      <c r="B26" s="65" t="s">
        <v>25</v>
      </c>
      <c r="C26" s="48"/>
      <c r="D26" s="41">
        <v>69.95</v>
      </c>
      <c r="E26" s="66">
        <v>60</v>
      </c>
      <c r="F26" s="67"/>
      <c r="H26" s="37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="4" customFormat="1" ht="16.5" spans="1:18">
      <c r="A27" s="63">
        <f>A26+1</f>
        <v>16</v>
      </c>
      <c r="B27" s="68" t="s">
        <v>26</v>
      </c>
      <c r="C27" s="69"/>
      <c r="D27" s="70">
        <v>79.95</v>
      </c>
      <c r="E27" s="71">
        <v>60</v>
      </c>
      <c r="F27" s="72"/>
      <c r="H27" s="37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="4" customFormat="1" ht="16.5" spans="1:18">
      <c r="A28" s="55" t="s">
        <v>27</v>
      </c>
      <c r="B28" s="56"/>
      <c r="C28" s="56"/>
      <c r="D28" s="56"/>
      <c r="E28" s="56"/>
      <c r="F28" s="57"/>
      <c r="H28" s="37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="4" customFormat="1" ht="16.5" spans="1:18">
      <c r="A29" s="38">
        <f>A27+1</f>
        <v>17</v>
      </c>
      <c r="B29" s="73" t="s">
        <v>28</v>
      </c>
      <c r="C29" s="74"/>
      <c r="D29" s="41">
        <v>79.95</v>
      </c>
      <c r="E29" s="75">
        <v>60</v>
      </c>
      <c r="F29" s="62"/>
      <c r="H29" s="37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="4" customFormat="1" ht="15.75" spans="1:18">
      <c r="A30" s="38">
        <f>A29+1</f>
        <v>18</v>
      </c>
      <c r="B30" s="44" t="s">
        <v>29</v>
      </c>
      <c r="C30" s="54"/>
      <c r="D30" s="41">
        <v>79.95</v>
      </c>
      <c r="E30" s="76">
        <v>60</v>
      </c>
      <c r="F30" s="43"/>
      <c r="H30" s="37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="4" customFormat="1" ht="16.5" spans="1:18">
      <c r="A31" s="38">
        <f>A30+1</f>
        <v>19</v>
      </c>
      <c r="B31" s="77" t="s">
        <v>30</v>
      </c>
      <c r="C31" s="74"/>
      <c r="D31" s="41">
        <v>79.95</v>
      </c>
      <c r="E31" s="78">
        <v>60</v>
      </c>
      <c r="F31" s="79"/>
      <c r="H31" s="37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="4" customFormat="1" ht="16.5" spans="1:18">
      <c r="A32" s="80" t="s">
        <v>31</v>
      </c>
      <c r="B32" s="81"/>
      <c r="C32" s="81"/>
      <c r="D32" s="82"/>
      <c r="E32" s="60"/>
      <c r="F32" s="83"/>
      <c r="H32" s="37"/>
      <c r="I32" s="24"/>
      <c r="J32" s="24"/>
      <c r="K32" s="138"/>
      <c r="L32" s="24"/>
      <c r="M32" s="24"/>
      <c r="N32" s="24"/>
      <c r="O32" s="24"/>
      <c r="P32" s="24"/>
      <c r="Q32" s="24"/>
      <c r="R32" s="24"/>
    </row>
    <row r="33" s="4" customFormat="1" ht="15.75" spans="1:18">
      <c r="A33" s="84">
        <f>A31+1</f>
        <v>20</v>
      </c>
      <c r="B33" s="85" t="s">
        <v>32</v>
      </c>
      <c r="C33" s="86"/>
      <c r="D33" s="87">
        <v>79.95</v>
      </c>
      <c r="E33" s="88">
        <v>60</v>
      </c>
      <c r="F33" s="89"/>
      <c r="H33" s="37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="4" customFormat="1" ht="15.75" spans="1:18">
      <c r="A34" s="90">
        <f>A33+1</f>
        <v>21</v>
      </c>
      <c r="B34" s="39" t="s">
        <v>33</v>
      </c>
      <c r="C34" s="91"/>
      <c r="D34" s="41">
        <v>79.95</v>
      </c>
      <c r="E34" s="92">
        <v>60</v>
      </c>
      <c r="F34" s="67"/>
      <c r="H34" s="37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="4" customFormat="1" ht="15.75" spans="1:18">
      <c r="A35" s="90">
        <f t="shared" ref="A35:A50" si="1">A34+1</f>
        <v>22</v>
      </c>
      <c r="B35" s="44" t="s">
        <v>34</v>
      </c>
      <c r="C35" s="93"/>
      <c r="D35" s="41">
        <v>79.95</v>
      </c>
      <c r="E35" s="94">
        <v>60</v>
      </c>
      <c r="F35" s="95"/>
      <c r="H35" s="37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="4" customFormat="1" ht="15.75" spans="1:18">
      <c r="A36" s="90">
        <f t="shared" si="1"/>
        <v>23</v>
      </c>
      <c r="B36" s="96" t="s">
        <v>35</v>
      </c>
      <c r="C36" s="93"/>
      <c r="D36" s="41">
        <v>79.95</v>
      </c>
      <c r="E36" s="94">
        <v>60</v>
      </c>
      <c r="F36" s="95"/>
      <c r="H36" s="37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="4" customFormat="1" ht="15.75" spans="1:18">
      <c r="A37" s="90">
        <f t="shared" si="1"/>
        <v>24</v>
      </c>
      <c r="B37" s="49" t="s">
        <v>36</v>
      </c>
      <c r="C37" s="93"/>
      <c r="D37" s="41">
        <v>79.95</v>
      </c>
      <c r="E37" s="97">
        <v>60</v>
      </c>
      <c r="F37" s="98"/>
      <c r="H37" s="37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="4" customFormat="1" ht="15.75" spans="1:18">
      <c r="A38" s="90">
        <f t="shared" si="1"/>
        <v>25</v>
      </c>
      <c r="B38" s="49" t="s">
        <v>37</v>
      </c>
      <c r="C38" s="91"/>
      <c r="D38" s="41">
        <v>79.95</v>
      </c>
      <c r="E38" s="94">
        <v>60</v>
      </c>
      <c r="F38" s="95"/>
      <c r="H38" s="37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="4" customFormat="1" ht="15.75" spans="1:18">
      <c r="A39" s="90">
        <f t="shared" si="1"/>
        <v>26</v>
      </c>
      <c r="B39" s="99" t="s">
        <v>38</v>
      </c>
      <c r="C39" s="91"/>
      <c r="D39" s="41">
        <v>79.95</v>
      </c>
      <c r="E39" s="94">
        <v>60</v>
      </c>
      <c r="F39" s="95"/>
      <c r="H39" s="37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="4" customFormat="1" ht="15.75" spans="1:18">
      <c r="A40" s="90">
        <f t="shared" si="1"/>
        <v>27</v>
      </c>
      <c r="B40" s="44" t="s">
        <v>39</v>
      </c>
      <c r="C40" s="93"/>
      <c r="D40" s="41">
        <v>79.95</v>
      </c>
      <c r="E40" s="94">
        <v>60</v>
      </c>
      <c r="F40" s="95"/>
      <c r="H40" s="37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="4" customFormat="1" ht="15.75" spans="1:18">
      <c r="A41" s="90">
        <f t="shared" si="1"/>
        <v>28</v>
      </c>
      <c r="B41" s="39" t="s">
        <v>40</v>
      </c>
      <c r="C41" s="100"/>
      <c r="D41" s="41">
        <v>79.95</v>
      </c>
      <c r="E41" s="94">
        <v>60</v>
      </c>
      <c r="F41" s="95"/>
      <c r="H41" s="37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="4" customFormat="1" ht="15.75" spans="1:18">
      <c r="A42" s="90">
        <f t="shared" si="1"/>
        <v>29</v>
      </c>
      <c r="B42" s="44" t="s">
        <v>41</v>
      </c>
      <c r="C42" s="91"/>
      <c r="D42" s="41">
        <v>79.95</v>
      </c>
      <c r="E42" s="97">
        <v>60</v>
      </c>
      <c r="F42" s="98"/>
      <c r="H42" s="37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="4" customFormat="1" ht="15.75" spans="1:18">
      <c r="A43" s="90">
        <f t="shared" si="1"/>
        <v>30</v>
      </c>
      <c r="B43" s="101" t="s">
        <v>42</v>
      </c>
      <c r="C43" s="93"/>
      <c r="D43" s="41">
        <v>79.95</v>
      </c>
      <c r="E43" s="97">
        <v>60</v>
      </c>
      <c r="F43" s="98"/>
      <c r="H43" s="37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="4" customFormat="1" ht="15.75" spans="1:18">
      <c r="A44" s="90">
        <f t="shared" si="1"/>
        <v>31</v>
      </c>
      <c r="B44" s="101" t="s">
        <v>43</v>
      </c>
      <c r="C44" s="93"/>
      <c r="D44" s="41">
        <v>79.95</v>
      </c>
      <c r="E44" s="97">
        <v>60</v>
      </c>
      <c r="F44" s="98"/>
      <c r="H44" s="37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="4" customFormat="1" ht="15.75" spans="1:18">
      <c r="A45" s="90">
        <f t="shared" si="1"/>
        <v>32</v>
      </c>
      <c r="B45" s="101" t="s">
        <v>44</v>
      </c>
      <c r="C45" s="93"/>
      <c r="D45" s="41">
        <v>79.95</v>
      </c>
      <c r="E45" s="97">
        <v>60</v>
      </c>
      <c r="F45" s="98"/>
      <c r="H45" s="37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="4" customFormat="1" ht="15.75" spans="1:18">
      <c r="A46" s="90">
        <f t="shared" si="1"/>
        <v>33</v>
      </c>
      <c r="B46" s="102" t="s">
        <v>45</v>
      </c>
      <c r="C46" s="93"/>
      <c r="D46" s="41">
        <v>79.95</v>
      </c>
      <c r="E46" s="103">
        <v>60</v>
      </c>
      <c r="F46" s="104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="4" customFormat="1" ht="15.75" spans="1:18">
      <c r="A47" s="90">
        <f t="shared" si="1"/>
        <v>34</v>
      </c>
      <c r="B47" s="65" t="s">
        <v>46</v>
      </c>
      <c r="C47" s="105"/>
      <c r="D47" s="41">
        <v>79.95</v>
      </c>
      <c r="E47" s="103">
        <v>60</v>
      </c>
      <c r="F47" s="104"/>
      <c r="H47" s="37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="4" customFormat="1" ht="15.75" spans="1:18">
      <c r="A48" s="90">
        <f t="shared" si="1"/>
        <v>35</v>
      </c>
      <c r="B48" s="65" t="s">
        <v>47</v>
      </c>
      <c r="C48" s="105"/>
      <c r="D48" s="41">
        <v>79.95</v>
      </c>
      <c r="E48" s="106">
        <v>60</v>
      </c>
      <c r="F48" s="107"/>
      <c r="H48" s="37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="4" customFormat="1" ht="15.75" spans="1:18">
      <c r="A49" s="90">
        <f t="shared" si="1"/>
        <v>36</v>
      </c>
      <c r="B49" s="65" t="s">
        <v>48</v>
      </c>
      <c r="C49" s="108"/>
      <c r="D49" s="41">
        <v>79.95</v>
      </c>
      <c r="E49" s="109">
        <v>60</v>
      </c>
      <c r="F49" s="110"/>
      <c r="H49" s="37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="4" customFormat="1" ht="16.5" spans="1:18">
      <c r="A50" s="111">
        <f t="shared" si="1"/>
        <v>37</v>
      </c>
      <c r="B50" s="112" t="s">
        <v>49</v>
      </c>
      <c r="C50" s="113"/>
      <c r="D50" s="114">
        <v>79.95</v>
      </c>
      <c r="E50" s="115">
        <v>60</v>
      </c>
      <c r="F50" s="116"/>
      <c r="H50" s="37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="4" customFormat="1" ht="16.5" spans="1:18">
      <c r="A51" s="117" t="s">
        <v>50</v>
      </c>
      <c r="B51" s="118" t="s">
        <v>51</v>
      </c>
      <c r="C51" s="119"/>
      <c r="D51" s="120"/>
      <c r="E51" s="93"/>
      <c r="F51" s="121"/>
      <c r="H51" s="37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="4" customFormat="1" ht="15.75" spans="1:18">
      <c r="A52" s="122">
        <f>A50+1</f>
        <v>38</v>
      </c>
      <c r="B52" s="123" t="s">
        <v>52</v>
      </c>
      <c r="C52" s="124"/>
      <c r="D52" s="41">
        <v>79.95</v>
      </c>
      <c r="E52" s="125">
        <v>60</v>
      </c>
      <c r="F52" s="126"/>
      <c r="H52" s="37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="4" customFormat="1" ht="15.75" spans="1:18">
      <c r="A53" s="127">
        <f>A52+1</f>
        <v>39</v>
      </c>
      <c r="B53" s="65" t="s">
        <v>53</v>
      </c>
      <c r="C53" s="128"/>
      <c r="D53" s="41">
        <v>79.95</v>
      </c>
      <c r="E53" s="109">
        <v>60</v>
      </c>
      <c r="F53" s="98"/>
      <c r="H53" s="37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="4" customFormat="1" ht="15.75" spans="1:18">
      <c r="A54" s="127">
        <f t="shared" ref="A54:A56" si="2">A53+1</f>
        <v>40</v>
      </c>
      <c r="B54" s="65" t="s">
        <v>54</v>
      </c>
      <c r="C54" s="128"/>
      <c r="D54" s="41">
        <v>79.95</v>
      </c>
      <c r="E54" s="109">
        <v>60</v>
      </c>
      <c r="F54" s="98"/>
      <c r="H54" s="37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="4" customFormat="1" ht="15.75" spans="1:18">
      <c r="A55" s="127">
        <f t="shared" si="2"/>
        <v>41</v>
      </c>
      <c r="B55" s="65" t="s">
        <v>55</v>
      </c>
      <c r="C55" s="128"/>
      <c r="D55" s="41">
        <v>79.95</v>
      </c>
      <c r="E55" s="109">
        <v>60</v>
      </c>
      <c r="F55" s="98"/>
      <c r="H55" s="37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="4" customFormat="1" ht="16.5" spans="1:18">
      <c r="A56" s="129">
        <f t="shared" si="2"/>
        <v>42</v>
      </c>
      <c r="B56" s="130" t="s">
        <v>56</v>
      </c>
      <c r="C56" s="113"/>
      <c r="D56" s="114">
        <v>79.95</v>
      </c>
      <c r="E56" s="115">
        <v>60</v>
      </c>
      <c r="F56" s="131"/>
      <c r="H56" s="37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="4" customFormat="1" ht="16.5" spans="1:18">
      <c r="A57" s="117" t="s">
        <v>50</v>
      </c>
      <c r="B57" s="118" t="s">
        <v>57</v>
      </c>
      <c r="C57" s="119"/>
      <c r="D57" s="120"/>
      <c r="E57" s="93"/>
      <c r="F57" s="121"/>
      <c r="H57" s="37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="4" customFormat="1" ht="16.5" spans="1:18">
      <c r="A58" s="122">
        <f>A56+1</f>
        <v>43</v>
      </c>
      <c r="B58" s="123" t="s">
        <v>58</v>
      </c>
      <c r="C58" s="132"/>
      <c r="D58" s="41">
        <v>79.95</v>
      </c>
      <c r="E58" s="125">
        <v>60</v>
      </c>
      <c r="F58" s="126"/>
      <c r="H58" s="37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="4" customFormat="1" ht="15.75" spans="1:18">
      <c r="A59" s="133">
        <f>A58+1</f>
        <v>44</v>
      </c>
      <c r="B59" s="65" t="s">
        <v>59</v>
      </c>
      <c r="C59" s="93"/>
      <c r="D59" s="41">
        <v>79.95</v>
      </c>
      <c r="E59" s="109">
        <v>60</v>
      </c>
      <c r="F59" s="98"/>
      <c r="H59" s="37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="4" customFormat="1" ht="15.75" spans="1:18">
      <c r="A60" s="133">
        <f t="shared" ref="A60:A68" si="3">A59+1</f>
        <v>45</v>
      </c>
      <c r="B60" s="134" t="s">
        <v>60</v>
      </c>
      <c r="C60" s="91"/>
      <c r="D60" s="41">
        <v>79.95</v>
      </c>
      <c r="E60" s="109">
        <v>60</v>
      </c>
      <c r="F60" s="98"/>
      <c r="H60" s="37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="4" customFormat="1" ht="15.75" spans="1:18">
      <c r="A61" s="133">
        <f t="shared" si="3"/>
        <v>46</v>
      </c>
      <c r="B61" s="134" t="s">
        <v>61</v>
      </c>
      <c r="C61" s="91"/>
      <c r="D61" s="41">
        <v>79.95</v>
      </c>
      <c r="E61" s="109">
        <v>60</v>
      </c>
      <c r="F61" s="98"/>
      <c r="H61" s="37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="4" customFormat="1" ht="15.75" spans="1:18">
      <c r="A62" s="133">
        <f t="shared" si="3"/>
        <v>47</v>
      </c>
      <c r="B62" s="135" t="s">
        <v>62</v>
      </c>
      <c r="C62" s="93"/>
      <c r="D62" s="46">
        <v>79.95</v>
      </c>
      <c r="E62" s="136">
        <v>60</v>
      </c>
      <c r="F62" s="137"/>
      <c r="H62" s="37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="4" customFormat="1" ht="15.75" spans="1:18">
      <c r="A63" s="133">
        <f t="shared" si="3"/>
        <v>48</v>
      </c>
      <c r="B63" s="65" t="s">
        <v>63</v>
      </c>
      <c r="C63" s="91"/>
      <c r="D63" s="41">
        <v>79.95</v>
      </c>
      <c r="E63" s="109">
        <v>60</v>
      </c>
      <c r="F63" s="98"/>
      <c r="H63" s="37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="4" customFormat="1" ht="15.75" spans="1:18">
      <c r="A64" s="133">
        <f t="shared" si="3"/>
        <v>49</v>
      </c>
      <c r="B64" s="65" t="s">
        <v>64</v>
      </c>
      <c r="C64" s="91"/>
      <c r="D64" s="41">
        <v>79.95</v>
      </c>
      <c r="E64" s="109">
        <v>60</v>
      </c>
      <c r="F64" s="98"/>
      <c r="H64" s="37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="4" customFormat="1" ht="15.75" spans="1:18">
      <c r="A65" s="133">
        <f t="shared" si="3"/>
        <v>50</v>
      </c>
      <c r="B65" s="135" t="s">
        <v>65</v>
      </c>
      <c r="C65" s="93"/>
      <c r="D65" s="41">
        <v>79.95</v>
      </c>
      <c r="E65" s="136">
        <v>60</v>
      </c>
      <c r="F65" s="137"/>
      <c r="H65" s="37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="4" customFormat="1" ht="15.75" spans="1:18">
      <c r="A66" s="133">
        <f t="shared" si="3"/>
        <v>51</v>
      </c>
      <c r="B66" s="65" t="s">
        <v>66</v>
      </c>
      <c r="C66" s="91"/>
      <c r="D66" s="41">
        <v>79.95</v>
      </c>
      <c r="E66" s="109">
        <v>60</v>
      </c>
      <c r="F66" s="98"/>
      <c r="H66" s="37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="4" customFormat="1" ht="15.75" spans="1:18">
      <c r="A67" s="133">
        <f t="shared" si="3"/>
        <v>52</v>
      </c>
      <c r="B67" s="65" t="s">
        <v>67</v>
      </c>
      <c r="C67" s="91"/>
      <c r="D67" s="41">
        <v>79.95</v>
      </c>
      <c r="E67" s="109">
        <v>60</v>
      </c>
      <c r="F67" s="98"/>
      <c r="H67" s="37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="4" customFormat="1" ht="16.5" spans="1:18">
      <c r="A68" s="139">
        <f t="shared" si="3"/>
        <v>53</v>
      </c>
      <c r="B68" s="112" t="s">
        <v>68</v>
      </c>
      <c r="C68" s="69"/>
      <c r="D68" s="114">
        <v>79.95</v>
      </c>
      <c r="E68" s="115">
        <v>60</v>
      </c>
      <c r="F68" s="131"/>
      <c r="H68" s="37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="4" customFormat="1" ht="16.5" spans="1:18">
      <c r="A69" s="117" t="s">
        <v>50</v>
      </c>
      <c r="B69" s="140" t="s">
        <v>69</v>
      </c>
      <c r="C69" s="119"/>
      <c r="D69" s="120"/>
      <c r="E69" s="93"/>
      <c r="F69" s="121"/>
      <c r="H69" s="37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="4" customFormat="1" ht="16.5" spans="1:18">
      <c r="A70" s="122">
        <f>A68+1</f>
        <v>54</v>
      </c>
      <c r="B70" s="85" t="s">
        <v>70</v>
      </c>
      <c r="C70" s="132"/>
      <c r="D70" s="41">
        <v>79.95</v>
      </c>
      <c r="E70" s="125">
        <v>60</v>
      </c>
      <c r="F70" s="126"/>
      <c r="H70" s="37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="4" customFormat="1" ht="16.5" spans="1:18">
      <c r="A71" s="127">
        <f>A70+1</f>
        <v>55</v>
      </c>
      <c r="B71" s="134" t="s">
        <v>71</v>
      </c>
      <c r="C71" s="69"/>
      <c r="D71" s="41">
        <v>79.95</v>
      </c>
      <c r="E71" s="141">
        <v>60</v>
      </c>
      <c r="F71" s="142"/>
      <c r="H71" s="37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="4" customFormat="1" ht="16.5" spans="1:18">
      <c r="A72" s="127">
        <f t="shared" ref="A72:A75" si="4">A71+1</f>
        <v>56</v>
      </c>
      <c r="B72" s="65" t="s">
        <v>72</v>
      </c>
      <c r="C72" s="69"/>
      <c r="D72" s="41">
        <v>79.95</v>
      </c>
      <c r="E72" s="136">
        <v>60</v>
      </c>
      <c r="F72" s="137"/>
      <c r="H72" s="37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="4" customFormat="1" ht="15.75" spans="1:18">
      <c r="A73" s="127">
        <f t="shared" si="4"/>
        <v>57</v>
      </c>
      <c r="B73" s="102" t="s">
        <v>73</v>
      </c>
      <c r="C73" s="93"/>
      <c r="D73" s="41">
        <v>79.95</v>
      </c>
      <c r="E73" s="143">
        <v>60</v>
      </c>
      <c r="F73" s="104"/>
      <c r="H73" s="37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="4" customFormat="1" ht="15.75" spans="1:18">
      <c r="A74" s="127">
        <f t="shared" si="4"/>
        <v>58</v>
      </c>
      <c r="B74" s="65" t="s">
        <v>74</v>
      </c>
      <c r="C74" s="91"/>
      <c r="D74" s="41">
        <v>79.95</v>
      </c>
      <c r="E74" s="109">
        <v>60</v>
      </c>
      <c r="F74" s="98"/>
      <c r="H74" s="37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="4" customFormat="1" ht="16.5" spans="1:18">
      <c r="A75" s="139">
        <f t="shared" si="4"/>
        <v>59</v>
      </c>
      <c r="B75" s="68" t="s">
        <v>75</v>
      </c>
      <c r="C75" s="69"/>
      <c r="D75" s="114">
        <v>79.95</v>
      </c>
      <c r="E75" s="115">
        <v>60</v>
      </c>
      <c r="F75" s="131"/>
      <c r="H75" s="37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="4" customFormat="1" ht="16.5" spans="1:18">
      <c r="A76" s="144" t="s">
        <v>50</v>
      </c>
      <c r="B76" s="118" t="s">
        <v>76</v>
      </c>
      <c r="C76" s="145"/>
      <c r="D76" s="146"/>
      <c r="E76" s="93"/>
      <c r="F76" s="121"/>
      <c r="H76" s="37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="4" customFormat="1" ht="15.75" spans="1:18">
      <c r="A77" s="122">
        <f>A75+1</f>
        <v>60</v>
      </c>
      <c r="B77" s="123" t="s">
        <v>77</v>
      </c>
      <c r="C77" s="147"/>
      <c r="D77" s="87">
        <v>79.95</v>
      </c>
      <c r="E77" s="125">
        <v>60</v>
      </c>
      <c r="F77" s="126"/>
      <c r="H77" s="37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="4" customFormat="1" ht="15.75" spans="1:18">
      <c r="A78" s="90">
        <f>A77+1</f>
        <v>61</v>
      </c>
      <c r="B78" s="65" t="s">
        <v>78</v>
      </c>
      <c r="C78" s="91"/>
      <c r="D78" s="41">
        <v>79.95</v>
      </c>
      <c r="E78" s="109">
        <v>60</v>
      </c>
      <c r="F78" s="98"/>
      <c r="H78" s="37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="4" customFormat="1" ht="15.75" spans="1:18">
      <c r="A79" s="90">
        <f>A78+1</f>
        <v>62</v>
      </c>
      <c r="B79" s="49" t="s">
        <v>79</v>
      </c>
      <c r="C79" s="91"/>
      <c r="D79" s="41">
        <v>79.95</v>
      </c>
      <c r="E79" s="109">
        <v>60</v>
      </c>
      <c r="F79" s="98"/>
      <c r="H79" s="37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="4" customFormat="1" ht="15.75" spans="1:18">
      <c r="A80" s="90">
        <f>A79+1</f>
        <v>63</v>
      </c>
      <c r="B80" s="51" t="s">
        <v>80</v>
      </c>
      <c r="C80" s="93"/>
      <c r="D80" s="41">
        <v>79.95</v>
      </c>
      <c r="E80" s="109">
        <v>60</v>
      </c>
      <c r="F80" s="98"/>
      <c r="H80" s="37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="4" customFormat="1" ht="16.5" spans="1:18">
      <c r="A81" s="111">
        <f>A80+1</f>
        <v>64</v>
      </c>
      <c r="B81" s="148" t="s">
        <v>81</v>
      </c>
      <c r="C81" s="69"/>
      <c r="D81" s="114">
        <v>79.95</v>
      </c>
      <c r="E81" s="115">
        <v>60</v>
      </c>
      <c r="F81" s="131"/>
      <c r="H81" s="37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="4" customFormat="1" ht="16.5" spans="1:18">
      <c r="A82" s="149" t="s">
        <v>50</v>
      </c>
      <c r="B82" s="150" t="s">
        <v>82</v>
      </c>
      <c r="C82" s="151"/>
      <c r="D82" s="152"/>
      <c r="E82" s="153"/>
      <c r="F82" s="154"/>
      <c r="H82" s="37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="4" customFormat="1" ht="15.75" spans="1:18">
      <c r="A83" s="155">
        <f>A81+1</f>
        <v>65</v>
      </c>
      <c r="B83" s="156" t="s">
        <v>83</v>
      </c>
      <c r="C83" s="157"/>
      <c r="D83" s="87">
        <v>79.95</v>
      </c>
      <c r="E83" s="158">
        <v>60</v>
      </c>
      <c r="F83" s="159"/>
      <c r="H83" s="37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="4" customFormat="1" ht="16.5" spans="1:18">
      <c r="A84" s="160">
        <f>A83+1</f>
        <v>66</v>
      </c>
      <c r="B84" s="161" t="s">
        <v>84</v>
      </c>
      <c r="C84" s="162"/>
      <c r="D84" s="114">
        <v>79.95</v>
      </c>
      <c r="E84" s="163">
        <v>60</v>
      </c>
      <c r="F84" s="164"/>
      <c r="H84" s="37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="4" customFormat="1" ht="16.5" spans="1:18">
      <c r="A85" s="165" t="s">
        <v>85</v>
      </c>
      <c r="B85" s="166"/>
      <c r="C85" s="166"/>
      <c r="D85" s="166"/>
      <c r="E85" s="166"/>
      <c r="F85" s="167"/>
      <c r="H85" s="37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="4" customFormat="1" ht="15.75" spans="1:18">
      <c r="A86" s="58">
        <f>A84+1</f>
        <v>67</v>
      </c>
      <c r="B86" s="123" t="s">
        <v>86</v>
      </c>
      <c r="C86" s="168"/>
      <c r="D86" s="87">
        <v>79.95</v>
      </c>
      <c r="E86" s="61">
        <v>60</v>
      </c>
      <c r="F86" s="62"/>
      <c r="H86" s="37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="4" customFormat="1" ht="15.75" spans="1:18">
      <c r="A87" s="63">
        <f>A86+1</f>
        <v>68</v>
      </c>
      <c r="B87" s="65" t="s">
        <v>87</v>
      </c>
      <c r="C87" s="169"/>
      <c r="D87" s="41">
        <v>79.95</v>
      </c>
      <c r="E87" s="42">
        <v>60</v>
      </c>
      <c r="F87" s="43"/>
      <c r="H87" s="37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="4" customFormat="1" ht="15.75" spans="1:18">
      <c r="A88" s="63">
        <f t="shared" ref="A88:A95" si="5">A87+1</f>
        <v>69</v>
      </c>
      <c r="B88" s="65" t="s">
        <v>88</v>
      </c>
      <c r="C88" s="169"/>
      <c r="D88" s="41">
        <v>79.95</v>
      </c>
      <c r="E88" s="42">
        <v>60</v>
      </c>
      <c r="F88" s="43"/>
      <c r="H88" s="37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="4" customFormat="1" ht="15.75" spans="1:18">
      <c r="A89" s="63">
        <f t="shared" si="5"/>
        <v>70</v>
      </c>
      <c r="B89" s="65" t="s">
        <v>89</v>
      </c>
      <c r="C89" s="169"/>
      <c r="D89" s="41">
        <v>79.95</v>
      </c>
      <c r="E89" s="42">
        <v>60</v>
      </c>
      <c r="F89" s="43"/>
      <c r="H89" s="37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="4" customFormat="1" ht="15.75" spans="1:18">
      <c r="A90" s="63">
        <f t="shared" si="5"/>
        <v>71</v>
      </c>
      <c r="B90" s="65" t="s">
        <v>90</v>
      </c>
      <c r="C90" s="169"/>
      <c r="D90" s="46">
        <v>79.95</v>
      </c>
      <c r="E90" s="42">
        <v>60</v>
      </c>
      <c r="F90" s="43"/>
      <c r="H90" s="37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="4" customFormat="1" ht="15.75" spans="1:18">
      <c r="A91" s="63">
        <f t="shared" si="5"/>
        <v>72</v>
      </c>
      <c r="B91" s="65" t="s">
        <v>91</v>
      </c>
      <c r="C91" s="169"/>
      <c r="D91" s="41">
        <v>79.95</v>
      </c>
      <c r="E91" s="42">
        <v>60</v>
      </c>
      <c r="F91" s="43"/>
      <c r="H91" s="37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="4" customFormat="1" ht="15.75" spans="1:18">
      <c r="A92" s="63">
        <f t="shared" si="5"/>
        <v>73</v>
      </c>
      <c r="B92" s="65" t="s">
        <v>92</v>
      </c>
      <c r="C92" s="169"/>
      <c r="D92" s="41">
        <v>79.95</v>
      </c>
      <c r="E92" s="42">
        <v>60</v>
      </c>
      <c r="F92" s="43"/>
      <c r="H92" s="37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="4" customFormat="1" ht="15.75" spans="1:18">
      <c r="A93" s="63">
        <f t="shared" si="5"/>
        <v>74</v>
      </c>
      <c r="B93" s="65" t="s">
        <v>93</v>
      </c>
      <c r="C93" s="169"/>
      <c r="D93" s="41">
        <v>79.95</v>
      </c>
      <c r="E93" s="42">
        <v>60</v>
      </c>
      <c r="F93" s="43"/>
      <c r="H93" s="37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="4" customFormat="1" ht="15.75" spans="1:18">
      <c r="A94" s="63">
        <f t="shared" si="5"/>
        <v>75</v>
      </c>
      <c r="B94" s="44" t="s">
        <v>94</v>
      </c>
      <c r="C94" s="169"/>
      <c r="D94" s="41">
        <v>79.95</v>
      </c>
      <c r="E94" s="42">
        <v>60</v>
      </c>
      <c r="F94" s="43"/>
      <c r="H94" s="37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="4" customFormat="1" ht="16.5" spans="1:18">
      <c r="A95" s="170">
        <f t="shared" si="5"/>
        <v>76</v>
      </c>
      <c r="B95" s="171" t="s">
        <v>95</v>
      </c>
      <c r="C95" s="172"/>
      <c r="D95" s="114">
        <v>79.95</v>
      </c>
      <c r="E95" s="173">
        <v>60</v>
      </c>
      <c r="F95" s="174"/>
      <c r="H95" s="37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="4" customFormat="1" ht="16.5" spans="1:18">
      <c r="A96" s="55"/>
      <c r="B96" s="175" t="s">
        <v>96</v>
      </c>
      <c r="C96" s="176"/>
      <c r="D96" s="176"/>
      <c r="E96" s="176"/>
      <c r="F96" s="177"/>
      <c r="H96" s="37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="4" customFormat="1" ht="16.5" spans="1:18">
      <c r="A97" s="31">
        <f>A95+1</f>
        <v>77</v>
      </c>
      <c r="B97" s="178" t="s">
        <v>97</v>
      </c>
      <c r="C97" s="179"/>
      <c r="D97" s="41">
        <v>79.95</v>
      </c>
      <c r="E97" s="180">
        <v>60</v>
      </c>
      <c r="F97" s="181"/>
      <c r="H97" s="37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="4" customFormat="1" ht="16.5" spans="1:18">
      <c r="A98" s="25" t="s">
        <v>98</v>
      </c>
      <c r="B98" s="182"/>
      <c r="C98" s="183"/>
      <c r="D98" s="184"/>
      <c r="E98" s="185"/>
      <c r="F98" s="186"/>
      <c r="H98" s="37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="4" customFormat="1" ht="15.75" spans="1:18">
      <c r="A99" s="187">
        <f>A97+1</f>
        <v>78</v>
      </c>
      <c r="B99" s="188" t="s">
        <v>99</v>
      </c>
      <c r="C99" s="189"/>
      <c r="D99" s="41">
        <v>69.95</v>
      </c>
      <c r="E99" s="190">
        <v>60</v>
      </c>
      <c r="F99" s="191"/>
      <c r="H99" s="37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="4" customFormat="1" ht="15.75" spans="1:18">
      <c r="A100" s="192">
        <f>A99+1</f>
        <v>79</v>
      </c>
      <c r="B100" s="193" t="s">
        <v>100</v>
      </c>
      <c r="C100" s="194"/>
      <c r="D100" s="41">
        <v>69.95</v>
      </c>
      <c r="E100" s="195">
        <v>60</v>
      </c>
      <c r="F100" s="196"/>
      <c r="H100" s="37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="4" customFormat="1" ht="15.75" spans="1:18">
      <c r="A101" s="192">
        <f>A100+1</f>
        <v>80</v>
      </c>
      <c r="B101" s="193" t="s">
        <v>101</v>
      </c>
      <c r="C101" s="153"/>
      <c r="D101" s="41">
        <v>69.95</v>
      </c>
      <c r="E101" s="195">
        <v>60</v>
      </c>
      <c r="F101" s="196"/>
      <c r="H101" s="37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="4" customFormat="1" ht="16.5" spans="1:18">
      <c r="A102" s="192">
        <f>A101+1</f>
        <v>81</v>
      </c>
      <c r="B102" s="193" t="s">
        <v>102</v>
      </c>
      <c r="C102" s="162"/>
      <c r="D102" s="41">
        <v>69.95</v>
      </c>
      <c r="E102" s="197">
        <v>60</v>
      </c>
      <c r="F102" s="198"/>
      <c r="H102" s="37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="4" customFormat="1" ht="24" customHeight="1" spans="1:18">
      <c r="A103" s="199" t="s">
        <v>103</v>
      </c>
      <c r="B103" s="200"/>
      <c r="C103" s="200"/>
      <c r="D103" s="200"/>
      <c r="E103" s="200"/>
      <c r="F103" s="200"/>
      <c r="H103" s="37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="4" customFormat="1" ht="15.75" spans="1:18">
      <c r="A104" s="187">
        <f>A102+1</f>
        <v>82</v>
      </c>
      <c r="B104" s="201" t="s">
        <v>104</v>
      </c>
      <c r="C104" s="189"/>
      <c r="D104" s="202">
        <v>69.95</v>
      </c>
      <c r="E104" s="203">
        <v>60</v>
      </c>
      <c r="F104" s="204"/>
      <c r="H104" s="37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="4" customFormat="1" ht="15.75" spans="1:18">
      <c r="A105" s="205">
        <f>A104+1</f>
        <v>83</v>
      </c>
      <c r="B105" s="64" t="s">
        <v>105</v>
      </c>
      <c r="C105" s="194"/>
      <c r="D105" s="206">
        <v>69.95</v>
      </c>
      <c r="E105" s="207">
        <v>60</v>
      </c>
      <c r="F105" s="208"/>
      <c r="H105" s="37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="4" customFormat="1" ht="15.75" spans="1:18">
      <c r="A106" s="205">
        <f t="shared" ref="A106:A108" si="6">A105+1</f>
        <v>84</v>
      </c>
      <c r="B106" s="209" t="s">
        <v>106</v>
      </c>
      <c r="C106" s="153"/>
      <c r="D106" s="210">
        <v>79.95</v>
      </c>
      <c r="E106" s="211">
        <v>60</v>
      </c>
      <c r="F106" s="212"/>
      <c r="H106" s="37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="4" customFormat="1" ht="15.75" spans="1:18">
      <c r="A107" s="205">
        <f t="shared" si="6"/>
        <v>85</v>
      </c>
      <c r="B107" s="64" t="s">
        <v>107</v>
      </c>
      <c r="C107" s="194"/>
      <c r="D107" s="210">
        <v>79.95</v>
      </c>
      <c r="E107" s="207">
        <v>60</v>
      </c>
      <c r="F107" s="208"/>
      <c r="H107" s="37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="4" customFormat="1" ht="16.5" spans="1:18">
      <c r="A108" s="205">
        <f t="shared" si="6"/>
        <v>86</v>
      </c>
      <c r="B108" s="135" t="s">
        <v>108</v>
      </c>
      <c r="C108" s="213"/>
      <c r="D108" s="214">
        <v>79.95</v>
      </c>
      <c r="E108" s="215">
        <v>60</v>
      </c>
      <c r="F108" s="216"/>
      <c r="H108" s="37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ht="18.75" customHeight="1" spans="1:18">
      <c r="A109" s="217" t="s">
        <v>109</v>
      </c>
      <c r="B109" s="218"/>
      <c r="C109" s="218"/>
      <c r="D109" s="218"/>
      <c r="E109" s="218"/>
      <c r="F109" s="219"/>
      <c r="H109" s="37"/>
      <c r="I109" s="24"/>
      <c r="J109" s="230"/>
      <c r="K109" s="230"/>
      <c r="L109" s="230"/>
      <c r="M109" s="230"/>
      <c r="N109" s="230"/>
      <c r="O109" s="230"/>
      <c r="P109" s="230"/>
      <c r="Q109" s="230"/>
      <c r="R109" s="230"/>
    </row>
    <row r="110" ht="15" customHeight="1" spans="1:18">
      <c r="A110" s="155">
        <f>A108+1</f>
        <v>87</v>
      </c>
      <c r="B110" s="220" t="s">
        <v>110</v>
      </c>
      <c r="C110" s="157"/>
      <c r="D110" s="221">
        <v>395</v>
      </c>
      <c r="E110" s="222" t="s">
        <v>111</v>
      </c>
      <c r="F110" s="223"/>
      <c r="H110" s="37"/>
      <c r="I110" s="24"/>
      <c r="J110" s="230"/>
      <c r="K110" s="230"/>
      <c r="L110" s="230"/>
      <c r="M110" s="230"/>
      <c r="N110" s="230"/>
      <c r="O110" s="230"/>
      <c r="P110" s="230"/>
      <c r="Q110" s="230"/>
      <c r="R110" s="230"/>
    </row>
    <row r="111" ht="15" customHeight="1" spans="1:18">
      <c r="A111" s="160">
        <f>A110+1</f>
        <v>88</v>
      </c>
      <c r="B111" s="224" t="s">
        <v>112</v>
      </c>
      <c r="C111" s="225"/>
      <c r="D111" s="226">
        <v>395</v>
      </c>
      <c r="E111" s="227" t="s">
        <v>111</v>
      </c>
      <c r="F111" s="228"/>
      <c r="H111" s="37"/>
      <c r="I111" s="24"/>
      <c r="J111" s="230"/>
      <c r="K111" s="230"/>
      <c r="L111" s="230"/>
      <c r="M111" s="230"/>
      <c r="N111" s="230"/>
      <c r="O111" s="230"/>
      <c r="P111" s="230"/>
      <c r="Q111" s="230"/>
      <c r="R111" s="230"/>
    </row>
    <row r="112" ht="15" customHeight="1" spans="1:18">
      <c r="A112" s="229"/>
      <c r="B112" s="6"/>
      <c r="C112" s="6"/>
      <c r="D112" s="6"/>
      <c r="E112" s="6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</row>
    <row r="113" ht="15.75" customHeight="1" spans="1:6">
      <c r="A113" s="231" t="s">
        <v>113</v>
      </c>
      <c r="B113" s="232"/>
      <c r="C113" s="232"/>
      <c r="D113" s="232"/>
      <c r="E113" s="232"/>
      <c r="F113" s="232"/>
    </row>
    <row r="114" ht="18.75" spans="1:6">
      <c r="A114" s="231" t="s">
        <v>114</v>
      </c>
      <c r="B114" s="232"/>
      <c r="C114" s="232"/>
      <c r="D114" s="232"/>
      <c r="E114" s="232"/>
      <c r="F114" s="232"/>
    </row>
    <row r="115" ht="19.5" spans="1:6">
      <c r="A115" s="233" t="s">
        <v>115</v>
      </c>
      <c r="B115" s="232"/>
      <c r="C115" s="232"/>
      <c r="D115" s="232"/>
      <c r="E115" s="232"/>
      <c r="F115" s="232"/>
    </row>
    <row r="116" ht="22.5" spans="1:6">
      <c r="A116" s="234" t="s">
        <v>116</v>
      </c>
      <c r="B116" s="234"/>
      <c r="C116" s="234"/>
      <c r="D116" s="234"/>
      <c r="E116" s="234"/>
      <c r="F116" s="234"/>
    </row>
    <row r="117" ht="22.5" spans="1:6">
      <c r="A117" s="235" t="s">
        <v>117</v>
      </c>
      <c r="B117" s="236"/>
      <c r="C117" s="237"/>
      <c r="D117" s="237"/>
      <c r="E117" s="237"/>
      <c r="F117" s="237"/>
    </row>
    <row r="118" spans="1:6">
      <c r="A118" s="238" t="s">
        <v>118</v>
      </c>
      <c r="B118" s="238"/>
      <c r="C118" s="238"/>
      <c r="D118" s="238"/>
      <c r="E118" s="238"/>
      <c r="F118" s="238"/>
    </row>
  </sheetData>
  <mergeCells count="105">
    <mergeCell ref="A2:F2"/>
    <mergeCell ref="A4:F4"/>
    <mergeCell ref="A5:F5"/>
    <mergeCell ref="A7:F7"/>
    <mergeCell ref="A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A23:F23"/>
    <mergeCell ref="E24:F24"/>
    <mergeCell ref="E25:F25"/>
    <mergeCell ref="E26:F26"/>
    <mergeCell ref="E27:F27"/>
    <mergeCell ref="A28:F28"/>
    <mergeCell ref="E29:F29"/>
    <mergeCell ref="E30:F30"/>
    <mergeCell ref="E31:F31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2:F52"/>
    <mergeCell ref="E53:F53"/>
    <mergeCell ref="E54:F54"/>
    <mergeCell ref="E55:F55"/>
    <mergeCell ref="E56:F56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70:F70"/>
    <mergeCell ref="E71:F71"/>
    <mergeCell ref="E72:F72"/>
    <mergeCell ref="E73:F73"/>
    <mergeCell ref="E74:F74"/>
    <mergeCell ref="E75:F75"/>
    <mergeCell ref="E77:F77"/>
    <mergeCell ref="E78:F78"/>
    <mergeCell ref="E79:F79"/>
    <mergeCell ref="E80:F80"/>
    <mergeCell ref="E81:F81"/>
    <mergeCell ref="E83:F83"/>
    <mergeCell ref="E84:F84"/>
    <mergeCell ref="A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7:F97"/>
    <mergeCell ref="E98:F98"/>
    <mergeCell ref="E99:F99"/>
    <mergeCell ref="E100:F100"/>
    <mergeCell ref="E101:F101"/>
    <mergeCell ref="E102:F102"/>
    <mergeCell ref="A103:F103"/>
    <mergeCell ref="E104:F104"/>
    <mergeCell ref="E105:F105"/>
    <mergeCell ref="E106:F106"/>
    <mergeCell ref="E107:F107"/>
    <mergeCell ref="E108:F108"/>
    <mergeCell ref="A109:F109"/>
    <mergeCell ref="E110:F110"/>
    <mergeCell ref="E111:F111"/>
    <mergeCell ref="A113:F113"/>
    <mergeCell ref="A114:F114"/>
    <mergeCell ref="A116:F116"/>
    <mergeCell ref="A118:F118"/>
  </mergeCells>
  <printOptions horizontalCentered="1"/>
  <pageMargins left="0.393700787401575" right="0.393700787401575" top="0.393700787401575" bottom="0.393700787401575" header="0" footer="0.31496062992126"/>
  <pageSetup paperSize="9" scale="40" orientation="portrait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Ассортимент и цены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RUF88</cp:lastModifiedBy>
  <dcterms:created xsi:type="dcterms:W3CDTF">1996-10-08T23:32:00Z</dcterms:created>
  <cp:lastPrinted>2013-05-30T07:10:00Z</cp:lastPrinted>
  <dcterms:modified xsi:type="dcterms:W3CDTF">2025-10-29T04:46:57Z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EC86A10F614841A1839DC18F6DFCA133_12</vt:lpwstr>
  </property>
</Properties>
</file>